
<file path=[Content_Types].xml><?xml version="1.0" encoding="utf-8"?>
<Types xmlns="http://schemas.openxmlformats.org/package/2006/content-types">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worksheets/sheet7.xml" ContentType="application/vnd.openxmlformats-officedocument.spreadsheetml.worksheet+xml"/>
  <Override PartName="/xl/drawings/drawing17.xml" ContentType="application/vnd.openxmlformats-officedocument.drawingml.chartshapes+xml"/>
  <Override PartName="/xl/charts/chart78.xml" ContentType="application/vnd.openxmlformats-officedocument.drawingml.chart+xml"/>
  <Override PartName="/xl/charts/chart89.xml" ContentType="application/vnd.openxmlformats-officedocument.drawingml.chart+xml"/>
  <Override PartName="/xl/charts/chart109.xml" ContentType="application/vnd.openxmlformats-officedocument.drawingml.chart+xml"/>
  <Override PartName="/xl/charts/chart138.xml" ContentType="application/vnd.openxmlformats-officedocument.drawingml.chart+xml"/>
  <Override PartName="/xl/drawings/drawing28.xml" ContentType="application/vnd.openxmlformats-officedocument.drawingml.chartshapes+xml"/>
  <Default Extension="xml" ContentType="application/xml"/>
  <Override PartName="/xl/drawings/drawing2.xml" ContentType="application/vnd.openxmlformats-officedocument.drawing+xml"/>
  <Override PartName="/xl/charts/chart49.xml" ContentType="application/vnd.openxmlformats-officedocument.drawingml.chart+xml"/>
  <Override PartName="/xl/charts/chart67.xml" ContentType="application/vnd.openxmlformats-officedocument.drawingml.chart+xml"/>
  <Override PartName="/xl/charts/chart96.xml" ContentType="application/vnd.openxmlformats-officedocument.drawingml.chart+xml"/>
  <Override PartName="/xl/charts/chart116.xml" ContentType="application/vnd.openxmlformats-officedocument.drawingml.chart+xml"/>
  <Override PartName="/xl/charts/chart127.xml" ContentType="application/vnd.openxmlformats-officedocument.drawingml.chart+xml"/>
  <Override PartName="/xl/worksheets/sheet3.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charts/chart56.xml" ContentType="application/vnd.openxmlformats-officedocument.drawingml.chart+xml"/>
  <Override PartName="/xl/drawings/drawing13.xml" ContentType="application/vnd.openxmlformats-officedocument.drawingml.chartshapes+xml"/>
  <Override PartName="/xl/charts/chart74.xml" ContentType="application/vnd.openxmlformats-officedocument.drawingml.chart+xml"/>
  <Override PartName="/xl/charts/chart85.xml" ContentType="application/vnd.openxmlformats-officedocument.drawingml.chart+xml"/>
  <Override PartName="/xl/charts/chart105.xml" ContentType="application/vnd.openxmlformats-officedocument.drawingml.chart+xml"/>
  <Override PartName="/xl/charts/chart134.xml" ContentType="application/vnd.openxmlformats-officedocument.drawingml.chart+xml"/>
  <Override PartName="/xl/drawings/drawing24.xml" ContentType="application/vnd.openxmlformats-officedocument.drawingml.chartshapes+xml"/>
  <Override PartName="/xl/charts/chart16.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chart63.xml" ContentType="application/vnd.openxmlformats-officedocument.drawingml.chart+xml"/>
  <Override PartName="/xl/drawings/drawing20.xml" ContentType="application/vnd.openxmlformats-officedocument.drawing+xml"/>
  <Override PartName="/xl/charts/chart81.xml" ContentType="application/vnd.openxmlformats-officedocument.drawingml.chart+xml"/>
  <Override PartName="/xl/charts/chart92.xml" ContentType="application/vnd.openxmlformats-officedocument.drawingml.chart+xml"/>
  <Override PartName="/xl/charts/chart112.xml" ContentType="application/vnd.openxmlformats-officedocument.drawingml.chart+xml"/>
  <Override PartName="/xl/charts/chart123.xml" ContentType="application/vnd.openxmlformats-officedocument.drawingml.chart+xml"/>
  <Override PartName="/xl/charts/chart141.xml" ContentType="application/vnd.openxmlformats-officedocument.drawingml.chart+xml"/>
  <Override PartName="/xl/sharedStrings.xml" ContentType="application/vnd.openxmlformats-officedocument.spreadsheetml.sharedStrings+xml"/>
  <Override PartName="/xl/charts/chart23.xml" ContentType="application/vnd.openxmlformats-officedocument.drawingml.chart+xml"/>
  <Override PartName="/xl/charts/chart52.xml" ContentType="application/vnd.openxmlformats-officedocument.drawingml.chart+xml"/>
  <Override PartName="/xl/charts/chart70.xml" ContentType="application/vnd.openxmlformats-officedocument.drawingml.chart+xml"/>
  <Override PartName="/xl/charts/chart101.xml" ContentType="application/vnd.openxmlformats-officedocument.drawingml.chart+xml"/>
  <Override PartName="/xl/charts/chart130.xml" ContentType="application/vnd.openxmlformats-officedocument.drawingml.chart+xml"/>
  <Override PartName="/xl/charts/chart9.xml" ContentType="application/vnd.openxmlformats-officedocument.drawingml.chart+xml"/>
  <Override PartName="/xl/charts/chart12.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Default Extension="bin" ContentType="application/vnd.openxmlformats-officedocument.spreadsheetml.printerSettings"/>
  <Default Extension="png" ContentType="image/png"/>
  <Override PartName="/xl/charts/chart5.xml" ContentType="application/vnd.openxmlformats-officedocument.drawingml.chart+xml"/>
  <Override PartName="/xl/drawings/drawing7.xml" ContentType="application/vnd.openxmlformats-officedocument.drawingml.chartshapes+xml"/>
  <Override PartName="/xl/charts/chart139.xml" ContentType="application/vnd.openxmlformats-officedocument.drawingml.chart+xml"/>
  <Override PartName="/xl/drawings/drawing29.xml" ContentType="application/vnd.openxmlformats-officedocument.drawingml.chartshapes+xml"/>
  <Override PartName="/xl/worksheets/sheet8.xml" ContentType="application/vnd.openxmlformats-officedocument.spreadsheetml.worksheet+xml"/>
  <Override PartName="/xl/drawings/drawing18.xml" ContentType="application/vnd.openxmlformats-officedocument.drawingml.chartshapes+xml"/>
  <Override PartName="/xl/charts/chart79.xml" ContentType="application/vnd.openxmlformats-officedocument.drawingml.chart+xml"/>
  <Override PartName="/xl/charts/chart97.xml" ContentType="application/vnd.openxmlformats-officedocument.drawingml.chart+xml"/>
  <Override PartName="/xl/charts/chart128.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charts/chart39.xml" ContentType="application/vnd.openxmlformats-officedocument.drawingml.chart+xml"/>
  <Override PartName="/xl/charts/chart57.xml" ContentType="application/vnd.openxmlformats-officedocument.drawingml.chart+xml"/>
  <Override PartName="/xl/drawings/drawing3.xml" ContentType="application/vnd.openxmlformats-officedocument.drawing+xml"/>
  <Override PartName="/xl/charts/chart68.xml" ContentType="application/vnd.openxmlformats-officedocument.drawingml.chart+xml"/>
  <Override PartName="/xl/charts/chart86.xml" ContentType="application/vnd.openxmlformats-officedocument.drawingml.chart+xml"/>
  <Override PartName="/xl/charts/chart117.xml" ContentType="application/vnd.openxmlformats-officedocument.drawingml.chart+xml"/>
  <Override PartName="/xl/charts/chart135.xml" ContentType="application/vnd.openxmlformats-officedocument.drawingml.chart+xml"/>
  <Override PartName="/xl/drawings/drawing25.xml" ContentType="application/vnd.openxmlformats-officedocument.drawingml.chartshapes+xml"/>
  <Override PartName="/docProps/app.xml" ContentType="application/vnd.openxmlformats-officedocument.extended-properties+xml"/>
  <Override PartName="/xl/charts/chart28.xml" ContentType="application/vnd.openxmlformats-officedocument.drawingml.chart+xml"/>
  <Override PartName="/xl/charts/chart46.xml" ContentType="application/vnd.openxmlformats-officedocument.drawingml.chart+xml"/>
  <Override PartName="/xl/drawings/drawing14.xml" ContentType="application/vnd.openxmlformats-officedocument.drawingml.chartshapes+xml"/>
  <Override PartName="/xl/charts/chart75.xml" ContentType="application/vnd.openxmlformats-officedocument.drawingml.chart+xml"/>
  <Override PartName="/xl/charts/chart93.xml" ContentType="application/vnd.openxmlformats-officedocument.drawingml.chart+xml"/>
  <Override PartName="/xl/charts/chart106.xml" ContentType="application/vnd.openxmlformats-officedocument.drawingml.chart+xml"/>
  <Override PartName="/xl/charts/chart124.xml" ContentType="application/vnd.openxmlformats-officedocument.drawingml.chart+xml"/>
  <Override PartName="/xl/charts/chart142.xml" ContentType="application/vnd.openxmlformats-officedocument.drawingml.chart+xml"/>
  <Default Extension="vml" ContentType="application/vnd.openxmlformats-officedocument.vmlDrawing"/>
  <Override PartName="/xl/charts/chart17.xml" ContentType="application/vnd.openxmlformats-officedocument.drawingml.chart+xml"/>
  <Override PartName="/xl/charts/chart35.xml" ContentType="application/vnd.openxmlformats-officedocument.drawingml.chart+xml"/>
  <Override PartName="/xl/charts/chart53.xml" ContentType="application/vnd.openxmlformats-officedocument.drawingml.chart+xml"/>
  <Override PartName="/xl/charts/chart64.xml" ContentType="application/vnd.openxmlformats-officedocument.drawingml.chart+xml"/>
  <Override PartName="/xl/drawings/drawing21.xml" ContentType="application/vnd.openxmlformats-officedocument.drawing+xml"/>
  <Override PartName="/xl/charts/chart82.xml" ContentType="application/vnd.openxmlformats-officedocument.drawingml.chart+xml"/>
  <Override PartName="/xl/charts/chart113.xml" ContentType="application/vnd.openxmlformats-officedocument.drawingml.chart+xml"/>
  <Override PartName="/xl/charts/chart131.xml" ContentType="application/vnd.openxmlformats-officedocument.drawingml.chart+xml"/>
  <Override PartName="/xl/calcChain.xml" ContentType="application/vnd.openxmlformats-officedocument.spreadsheetml.calcChain+xml"/>
  <Override PartName="/xl/charts/chart13.xml" ContentType="application/vnd.openxmlformats-officedocument.drawingml.chart+xml"/>
  <Override PartName="/xl/charts/chart24.xml" ContentType="application/vnd.openxmlformats-officedocument.drawingml.chart+xml"/>
  <Override PartName="/xl/charts/chart42.xml" ContentType="application/vnd.openxmlformats-officedocument.drawingml.chart+xml"/>
  <Override PartName="/xl/drawings/drawing10.xml" ContentType="application/vnd.openxmlformats-officedocument.drawingml.chartshapes+xml"/>
  <Override PartName="/xl/charts/chart71.xml" ContentType="application/vnd.openxmlformats-officedocument.drawingml.chart+xml"/>
  <Override PartName="/xl/charts/chart102.xml" ContentType="application/vnd.openxmlformats-officedocument.drawingml.chart+xml"/>
  <Override PartName="/xl/charts/chart120.xml" ContentType="application/vnd.openxmlformats-officedocument.drawingml.chart+xml"/>
  <Override PartName="/xl/charts/chart31.xml" ContentType="application/vnd.openxmlformats-officedocument.drawingml.chart+xml"/>
  <Override PartName="/xl/charts/chart60.xml" ContentType="application/vnd.openxmlformats-officedocument.drawingml.chart+xml"/>
  <Override PartName="/docProps/core.xml" ContentType="application/vnd.openxmlformats-package.core-properties+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69.xml" ContentType="application/vnd.openxmlformats-officedocument.drawingml.chart+xml"/>
  <Override PartName="/xl/charts/chart98.xml" ContentType="application/vnd.openxmlformats-officedocument.drawingml.chart+xml"/>
  <Override PartName="/xl/charts/chart118.xml" ContentType="application/vnd.openxmlformats-officedocument.drawingml.chart+xml"/>
  <Override PartName="/xl/charts/chart129.xml" ContentType="application/vnd.openxmlformats-officedocument.drawingml.chart+xml"/>
  <Default Extension="rels" ContentType="application/vnd.openxmlformats-package.relationships+xml"/>
  <Default Extension="wmf" ContentType="image/x-wmf"/>
  <Override PartName="/xl/worksheets/sheet5.xml" ContentType="application/vnd.openxmlformats-officedocument.spreadsheetml.worksheet+xml"/>
  <Override PartName="/xl/charts/chart29.xml" ContentType="application/vnd.openxmlformats-officedocument.drawingml.chart+xml"/>
  <Override PartName="/xl/charts/chart58.xml" ContentType="application/vnd.openxmlformats-officedocument.drawingml.chart+xml"/>
  <Override PartName="/xl/drawings/drawing15.xml" ContentType="application/vnd.openxmlformats-officedocument.drawingml.chartshapes+xml"/>
  <Override PartName="/xl/charts/chart76.xml" ContentType="application/vnd.openxmlformats-officedocument.drawingml.chart+xml"/>
  <Override PartName="/xl/charts/chart87.xml" ContentType="application/vnd.openxmlformats-officedocument.drawingml.chart+xml"/>
  <Override PartName="/xl/charts/chart107.xml" ContentType="application/vnd.openxmlformats-officedocument.drawingml.chart+xml"/>
  <Override PartName="/xl/charts/chart136.xml" ContentType="application/vnd.openxmlformats-officedocument.drawingml.chart+xml"/>
  <Override PartName="/xl/drawings/drawing26.xml" ContentType="application/vnd.openxmlformats-officedocument.drawingml.chartshapes+xml"/>
  <Override PartName="/xl/charts/chart18.xml" ContentType="application/vnd.openxmlformats-officedocument.drawingml.chart+xml"/>
  <Override PartName="/xl/charts/chart36.xml" ContentType="application/vnd.openxmlformats-officedocument.drawingml.chart+xml"/>
  <Override PartName="/xl/charts/chart47.xml" ContentType="application/vnd.openxmlformats-officedocument.drawingml.chart+xml"/>
  <Override PartName="/xl/charts/chart65.xml" ContentType="application/vnd.openxmlformats-officedocument.drawingml.chart+xml"/>
  <Override PartName="/xl/charts/chart83.xml" ContentType="application/vnd.openxmlformats-officedocument.drawingml.chart+xml"/>
  <Override PartName="/xl/charts/chart94.xml" ContentType="application/vnd.openxmlformats-officedocument.drawingml.chart+xml"/>
  <Override PartName="/xl/charts/chart114.xml" ContentType="application/vnd.openxmlformats-officedocument.drawingml.chart+xml"/>
  <Override PartName="/xl/charts/chart125.xml" ContentType="application/vnd.openxmlformats-officedocument.drawingml.chart+xml"/>
  <Override PartName="/xl/drawings/drawing22.xml" ContentType="application/vnd.openxmlformats-officedocument.drawing+xml"/>
  <Override PartName="/xl/charts/chart143.xml" ContentType="application/vnd.openxmlformats-officedocument.drawingml.chart+xml"/>
  <Override PartName="/xl/worksheets/sheet1.xml" ContentType="application/vnd.openxmlformats-officedocument.spreadsheetml.worksheet+xml"/>
  <Override PartName="/xl/charts/chart25.xml" ContentType="application/vnd.openxmlformats-officedocument.drawingml.chart+xml"/>
  <Override PartName="/xl/charts/chart54.xml" ContentType="application/vnd.openxmlformats-officedocument.drawingml.chart+xml"/>
  <Override PartName="/xl/drawings/drawing11.xml" ContentType="application/vnd.openxmlformats-officedocument.drawingml.chartshapes+xml"/>
  <Override PartName="/xl/charts/chart72.xml" ContentType="application/vnd.openxmlformats-officedocument.drawingml.chart+xml"/>
  <Override PartName="/xl/charts/chart103.xml" ContentType="application/vnd.openxmlformats-officedocument.drawingml.chart+xml"/>
  <Override PartName="/xl/charts/chart132.xml" ContentType="application/vnd.openxmlformats-officedocument.drawingml.chart+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61.xml" ContentType="application/vnd.openxmlformats-officedocument.drawingml.chart+xml"/>
  <Override PartName="/xl/charts/chart90.xml" ContentType="application/vnd.openxmlformats-officedocument.drawingml.chart+xml"/>
  <Override PartName="/xl/charts/chart110.xml" ContentType="application/vnd.openxmlformats-officedocument.drawingml.chart+xml"/>
  <Override PartName="/xl/charts/chart121.xml" ContentType="application/vnd.openxmlformats-officedocument.drawingml.chart+xml"/>
  <Override PartName="/xl/charts/chart21.xml" ContentType="application/vnd.openxmlformats-officedocument.drawingml.chart+xml"/>
  <Override PartName="/xl/charts/chart50.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99.xml" ContentType="application/vnd.openxmlformats-officedocument.drawingml.chart+xml"/>
  <Override PartName="/xl/worksheets/sheet6.xml" ContentType="application/vnd.openxmlformats-officedocument.spreadsheetml.worksheet+xml"/>
  <Override PartName="/xl/charts/chart3.xml" ContentType="application/vnd.openxmlformats-officedocument.drawingml.chart+xml"/>
  <Override PartName="/xl/charts/chart59.xml" ContentType="application/vnd.openxmlformats-officedocument.drawingml.chart+xml"/>
  <Default Extension="jpeg" ContentType="image/jpeg"/>
  <Override PartName="/xl/drawings/drawing5.xml" ContentType="application/vnd.openxmlformats-officedocument.drawingml.chartshapes+xml"/>
  <Override PartName="/xl/charts/chart88.xml" ContentType="application/vnd.openxmlformats-officedocument.drawingml.chart+xml"/>
  <Override PartName="/xl/charts/chart119.xml" ContentType="application/vnd.openxmlformats-officedocument.drawingml.chart+xml"/>
  <Override PartName="/xl/charts/chart137.xml" ContentType="application/vnd.openxmlformats-officedocument.drawingml.chart+xml"/>
  <Override PartName="/xl/drawings/drawing27.xml" ContentType="application/vnd.openxmlformats-officedocument.drawingml.chartshapes+xml"/>
  <Override PartName="/xl/charts/chart48.xml" ContentType="application/vnd.openxmlformats-officedocument.drawingml.chart+xml"/>
  <Override PartName="/xl/drawings/drawing16.xml" ContentType="application/vnd.openxmlformats-officedocument.drawingml.chartshapes+xml"/>
  <Override PartName="/xl/charts/chart77.xml" ContentType="application/vnd.openxmlformats-officedocument.drawingml.chart+xml"/>
  <Override PartName="/xl/charts/chart95.xml" ContentType="application/vnd.openxmlformats-officedocument.drawingml.chart+xml"/>
  <Override PartName="/xl/charts/chart108.xml" ContentType="application/vnd.openxmlformats-officedocument.drawingml.chart+xml"/>
  <Override PartName="/xl/charts/chart126.xml" ContentType="application/vnd.openxmlformats-officedocument.drawingml.chart+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37.xml" ContentType="application/vnd.openxmlformats-officedocument.drawingml.chart+xml"/>
  <Override PartName="/xl/charts/chart55.xml" ContentType="application/vnd.openxmlformats-officedocument.drawingml.chart+xml"/>
  <Override PartName="/xl/charts/chart66.xml" ContentType="application/vnd.openxmlformats-officedocument.drawingml.chart+xml"/>
  <Override PartName="/xl/charts/chart84.xml" ContentType="application/vnd.openxmlformats-officedocument.drawingml.chart+xml"/>
  <Override PartName="/xl/charts/chart115.xml" ContentType="application/vnd.openxmlformats-officedocument.drawingml.chart+xml"/>
  <Override PartName="/xl/charts/chart133.xml" ContentType="application/vnd.openxmlformats-officedocument.drawingml.chart+xml"/>
  <Override PartName="/xl/drawings/drawing23.xml" ContentType="application/vnd.openxmlformats-officedocument.drawingml.chartshapes+xml"/>
  <Override PartName="/xl/charts/chart26.xml" ContentType="application/vnd.openxmlformats-officedocument.drawingml.chart+xml"/>
  <Override PartName="/xl/charts/chart44.xml" ContentType="application/vnd.openxmlformats-officedocument.drawingml.chart+xml"/>
  <Override PartName="/xl/drawings/drawing12.xml" ContentType="application/vnd.openxmlformats-officedocument.drawingml.chartshapes+xml"/>
  <Override PartName="/xl/charts/chart73.xml" ContentType="application/vnd.openxmlformats-officedocument.drawingml.chart+xml"/>
  <Override PartName="/xl/charts/chart91.xml" ContentType="application/vnd.openxmlformats-officedocument.drawingml.chart+xml"/>
  <Override PartName="/xl/charts/chart104.xml" ContentType="application/vnd.openxmlformats-officedocument.drawingml.chart+xml"/>
  <Override PartName="/xl/charts/chart122.xml" ContentType="application/vnd.openxmlformats-officedocument.drawingml.chart+xml"/>
  <Override PartName="/xl/charts/chart140.xml" ContentType="application/vnd.openxmlformats-officedocument.drawingml.chart+xml"/>
  <Override PartName="/xl/drawings/drawing30.xml" ContentType="application/vnd.openxmlformats-officedocument.drawing+xml"/>
  <Override PartName="/xl/charts/chart15.xml" ContentType="application/vnd.openxmlformats-officedocument.drawingml.chart+xml"/>
  <Override PartName="/xl/charts/chart33.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Override PartName="/xl/charts/chart80.xml" ContentType="application/vnd.openxmlformats-officedocument.drawingml.chart+xml"/>
  <Override PartName="/xl/charts/chart111.xml" ContentType="application/vnd.openxmlformats-officedocument.drawingml.char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40.xml" ContentType="application/vnd.openxmlformats-officedocument.drawingml.chart+xml"/>
  <Override PartName="/xl/charts/chart100.xml" ContentType="application/vnd.openxmlformats-officedocument.drawingml.char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updateLinks="never" codeName="ThisWorkbook" defaultThemeVersion="124226"/>
  <bookViews>
    <workbookView xWindow="-120" yWindow="-120" windowWidth="19440" windowHeight="13740" tabRatio="794" activeTab="4"/>
  </bookViews>
  <sheets>
    <sheet name="SOMMAIRE" sheetId="23" r:id="rId1"/>
    <sheet name="PROFIL VISITEURS" sheetId="35" r:id="rId2"/>
    <sheet name="DASHBOARD PROFIL" sheetId="36" r:id="rId3"/>
    <sheet name="SATISFACTION DU SITE" sheetId="43" r:id="rId4"/>
    <sheet name="DASHBOARD SATISFACTION" sheetId="44" r:id="rId5"/>
    <sheet name="ATTENTES VIS-A-VIS DU SITE" sheetId="22" r:id="rId6"/>
    <sheet name="FOCUS CONSOMMATION" sheetId="42" r:id="rId7"/>
    <sheet name="DASHBOARD CONSOMMATION" sheetId="41" r:id="rId8"/>
    <sheet name="METHODOLOGIE" sheetId="16" r:id="rId9"/>
  </sheets>
  <definedNames>
    <definedName name="_xlnm.Print_Titles" localSheetId="6">'FOCUS CONSOMMATION'!$7:$8</definedName>
    <definedName name="_xlnm.Print_Titles" localSheetId="1">'PROFIL VISITEURS'!$7:$8</definedName>
    <definedName name="_xlnm.Print_Titles" localSheetId="3">'SATISFACTION DU SITE'!$1:$8</definedName>
    <definedName name="_xlnm.Print_Area" localSheetId="5">'ATTENTES VIS-A-VIS DU SITE'!$A$1:$A$13</definedName>
    <definedName name="_xlnm.Print_Area" localSheetId="7">'DASHBOARD CONSOMMATION'!$A$1:$J$120</definedName>
    <definedName name="_xlnm.Print_Area" localSheetId="2">'DASHBOARD PROFIL'!$A$1:$J$40</definedName>
    <definedName name="_xlnm.Print_Area" localSheetId="4">'DASHBOARD SATISFACTION'!$A$1:$J$95</definedName>
    <definedName name="_xlnm.Print_Area" localSheetId="6">'FOCUS CONSOMMATION'!$A$1:$D$96</definedName>
    <definedName name="_xlnm.Print_Area" localSheetId="8">METHODOLOGIE!$A$1:$B$21</definedName>
    <definedName name="_xlnm.Print_Area" localSheetId="1">'PROFIL VISITEURS'!$A$1:$G$111</definedName>
    <definedName name="_xlnm.Print_Area" localSheetId="3">'SATISFACTION DU SITE'!$A$1:$D$239</definedName>
    <definedName name="_xlnm.Print_Area" localSheetId="0">SOMMAIRE!$A$1:$B$71</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7" i="42"/>
  <c r="D58"/>
  <c r="D59"/>
  <c r="D60"/>
  <c r="D61"/>
  <c r="D62"/>
  <c r="D63"/>
  <c r="D64"/>
  <c r="D65"/>
  <c r="D66"/>
  <c r="D82" l="1"/>
  <c r="D81"/>
  <c r="D75"/>
  <c r="D76"/>
  <c r="D235" i="43" l="1"/>
  <c r="D234"/>
  <c r="D233"/>
  <c r="D232"/>
  <c r="D231"/>
  <c r="D230"/>
  <c r="D229"/>
  <c r="D228"/>
  <c r="D227"/>
  <c r="D226"/>
  <c r="D225"/>
  <c r="D219"/>
  <c r="D218"/>
  <c r="D217"/>
  <c r="D216"/>
  <c r="D215"/>
  <c r="D214"/>
  <c r="D213"/>
  <c r="D212"/>
  <c r="D211"/>
  <c r="D210"/>
  <c r="D209"/>
  <c r="D204"/>
  <c r="D203"/>
  <c r="D202"/>
  <c r="D201"/>
  <c r="D200"/>
  <c r="D199"/>
  <c r="D198"/>
  <c r="D197"/>
  <c r="D196"/>
  <c r="D195"/>
  <c r="D194"/>
  <c r="D190"/>
  <c r="D189"/>
  <c r="D188"/>
  <c r="D187"/>
  <c r="D186"/>
  <c r="D185"/>
  <c r="D184"/>
  <c r="D183"/>
  <c r="D182"/>
  <c r="D181"/>
  <c r="D180"/>
  <c r="D179"/>
  <c r="D178"/>
  <c r="D176"/>
  <c r="D175"/>
  <c r="D174"/>
  <c r="D173"/>
  <c r="D172"/>
  <c r="D171"/>
  <c r="D170"/>
  <c r="D169"/>
  <c r="D168"/>
  <c r="D167"/>
  <c r="D166"/>
  <c r="D165"/>
  <c r="D164"/>
  <c r="D158"/>
  <c r="D157"/>
  <c r="D156"/>
  <c r="D155"/>
  <c r="D154"/>
  <c r="D153"/>
  <c r="D152"/>
  <c r="D151"/>
  <c r="D150"/>
  <c r="D149"/>
  <c r="D148"/>
  <c r="D144"/>
  <c r="D143"/>
  <c r="D142"/>
  <c r="D141"/>
  <c r="D140"/>
  <c r="D139"/>
  <c r="D138"/>
  <c r="D137"/>
  <c r="D136"/>
  <c r="D135"/>
  <c r="D134"/>
  <c r="D133"/>
  <c r="D132"/>
  <c r="D125"/>
  <c r="D124"/>
  <c r="D123"/>
  <c r="D122"/>
  <c r="D121"/>
  <c r="D120"/>
  <c r="D119"/>
  <c r="D118"/>
  <c r="D117"/>
  <c r="D116"/>
  <c r="D115"/>
  <c r="D110"/>
  <c r="D109"/>
  <c r="D108"/>
  <c r="D107"/>
  <c r="D106"/>
  <c r="D105"/>
  <c r="D104"/>
  <c r="D103"/>
  <c r="D102"/>
  <c r="D101"/>
  <c r="D100"/>
  <c r="D95"/>
  <c r="D94"/>
  <c r="D93"/>
  <c r="D92"/>
  <c r="D91"/>
  <c r="D90"/>
  <c r="D89"/>
  <c r="D88"/>
  <c r="D87"/>
  <c r="D86"/>
  <c r="D85"/>
  <c r="D80"/>
  <c r="D79"/>
  <c r="D78"/>
  <c r="D77"/>
  <c r="D76"/>
  <c r="D75"/>
  <c r="D74"/>
  <c r="D73"/>
  <c r="D72"/>
  <c r="D71"/>
  <c r="D70"/>
  <c r="D58"/>
  <c r="D57"/>
  <c r="D56"/>
  <c r="D54"/>
  <c r="D51"/>
  <c r="D45"/>
  <c r="D44"/>
  <c r="D43"/>
  <c r="D42"/>
  <c r="D33"/>
  <c r="D32"/>
  <c r="D31"/>
  <c r="D30"/>
  <c r="D29"/>
  <c r="D28"/>
  <c r="D27"/>
  <c r="D26"/>
  <c r="D25"/>
  <c r="D24"/>
  <c r="D23"/>
  <c r="D22"/>
  <c r="D21"/>
  <c r="D20"/>
  <c r="D18"/>
  <c r="D17"/>
  <c r="D16"/>
  <c r="D15"/>
  <c r="D14"/>
  <c r="D13"/>
  <c r="D12"/>
  <c r="D11"/>
  <c r="D55" i="42" l="1"/>
  <c r="D54"/>
  <c r="D53"/>
  <c r="D52"/>
  <c r="D56"/>
  <c r="D95"/>
  <c r="D94"/>
  <c r="D93"/>
  <c r="D92"/>
  <c r="D91"/>
  <c r="D90"/>
  <c r="D87"/>
  <c r="D80"/>
  <c r="D74"/>
  <c r="D71"/>
  <c r="D79"/>
  <c r="D78"/>
  <c r="D77"/>
  <c r="D86"/>
  <c r="D85"/>
  <c r="D84"/>
  <c r="D83"/>
  <c r="D73"/>
  <c r="D72"/>
  <c r="D70"/>
  <c r="D69"/>
  <c r="D51"/>
  <c r="D50"/>
  <c r="D49"/>
  <c r="D46"/>
  <c r="D45"/>
  <c r="D44"/>
  <c r="D43"/>
  <c r="D42"/>
  <c r="D39"/>
  <c r="D38"/>
  <c r="D37"/>
  <c r="D34"/>
  <c r="D33"/>
  <c r="D32"/>
  <c r="D31"/>
  <c r="D30"/>
  <c r="D29"/>
  <c r="D28"/>
  <c r="D27"/>
  <c r="D26"/>
  <c r="D25"/>
  <c r="D24"/>
  <c r="D21"/>
  <c r="D20"/>
  <c r="D19"/>
  <c r="D18"/>
  <c r="D17"/>
  <c r="D16"/>
  <c r="D15"/>
  <c r="D14"/>
  <c r="D13"/>
  <c r="D12"/>
  <c r="D11"/>
  <c r="A19" i="23" l="1"/>
  <c r="A17"/>
  <c r="A15"/>
  <c r="A10"/>
  <c r="F85" i="35" l="1"/>
  <c r="E85"/>
  <c r="F84"/>
  <c r="E84"/>
  <c r="F83"/>
  <c r="E83"/>
  <c r="F82"/>
  <c r="E82"/>
  <c r="F81"/>
  <c r="E81"/>
  <c r="F80"/>
  <c r="E80"/>
  <c r="F79"/>
  <c r="E79"/>
  <c r="F78"/>
  <c r="E78"/>
  <c r="F77"/>
  <c r="E77"/>
  <c r="F75"/>
  <c r="E75"/>
  <c r="F74"/>
  <c r="E74"/>
  <c r="F73"/>
  <c r="E73"/>
  <c r="F72"/>
  <c r="E72"/>
  <c r="F71"/>
  <c r="E71"/>
  <c r="F70"/>
  <c r="E70"/>
  <c r="F69"/>
  <c r="E69"/>
  <c r="F68"/>
  <c r="E68"/>
  <c r="F67"/>
  <c r="E67"/>
  <c r="F66"/>
  <c r="E66"/>
  <c r="F65"/>
  <c r="E65"/>
  <c r="F64"/>
  <c r="E64"/>
  <c r="F63"/>
  <c r="E63"/>
  <c r="F62"/>
  <c r="E62"/>
  <c r="F61"/>
  <c r="E61"/>
  <c r="F60"/>
  <c r="E60"/>
  <c r="F59"/>
  <c r="E59"/>
  <c r="F58"/>
  <c r="E58"/>
  <c r="F56"/>
  <c r="E56"/>
  <c r="F55"/>
  <c r="E55"/>
  <c r="F54"/>
  <c r="E54"/>
  <c r="F53"/>
  <c r="E53"/>
  <c r="F52"/>
  <c r="E52"/>
  <c r="F51"/>
  <c r="E51"/>
  <c r="F49"/>
  <c r="E49"/>
  <c r="F48"/>
  <c r="E48"/>
  <c r="F47"/>
  <c r="E47"/>
  <c r="F46"/>
  <c r="E46"/>
  <c r="F45"/>
  <c r="E45"/>
  <c r="F44"/>
  <c r="E44"/>
  <c r="F43"/>
  <c r="E43"/>
  <c r="F42"/>
  <c r="E42"/>
  <c r="F41"/>
  <c r="E41"/>
  <c r="F40"/>
  <c r="E40"/>
  <c r="F39"/>
  <c r="E39"/>
  <c r="F38"/>
  <c r="E38"/>
  <c r="F37"/>
  <c r="E37"/>
  <c r="F36"/>
  <c r="E36"/>
  <c r="F35"/>
  <c r="E35"/>
  <c r="F34"/>
  <c r="E34"/>
  <c r="F32"/>
  <c r="E32"/>
  <c r="F31"/>
  <c r="E31"/>
  <c r="F30"/>
  <c r="E30"/>
  <c r="F29"/>
  <c r="E29"/>
  <c r="F28"/>
  <c r="E28"/>
  <c r="F27"/>
  <c r="E27"/>
  <c r="F26"/>
  <c r="E26"/>
  <c r="F25"/>
  <c r="E25"/>
  <c r="F24"/>
  <c r="E24"/>
  <c r="F23"/>
  <c r="E23"/>
  <c r="F22"/>
  <c r="E22"/>
  <c r="F21"/>
  <c r="E21"/>
  <c r="F19"/>
  <c r="E19"/>
  <c r="F18"/>
  <c r="E18"/>
  <c r="F17"/>
  <c r="E17"/>
  <c r="F16"/>
  <c r="E16"/>
  <c r="F15"/>
  <c r="E15"/>
  <c r="F14"/>
  <c r="E14"/>
  <c r="F12"/>
  <c r="E12"/>
  <c r="F11"/>
  <c r="E11"/>
</calcChain>
</file>

<file path=xl/sharedStrings.xml><?xml version="1.0" encoding="utf-8"?>
<sst xmlns="http://schemas.openxmlformats.org/spreadsheetml/2006/main" count="565" uniqueCount="392">
  <si>
    <t xml:space="preserve">* Pourcentages redressés </t>
  </si>
  <si>
    <t>Sport</t>
  </si>
  <si>
    <t>45-54 ans - Inactifs</t>
  </si>
  <si>
    <t>45-54 ans - CSP-</t>
  </si>
  <si>
    <t>45-54 ans - CSP+</t>
  </si>
  <si>
    <t>35-44 ans - Inactifs</t>
  </si>
  <si>
    <t>35-44 ans - CSP-</t>
  </si>
  <si>
    <t>35-44 ans - CSP+</t>
  </si>
  <si>
    <t>25-34 ans - Inactifs</t>
  </si>
  <si>
    <t>25-34 ans - CSP-</t>
  </si>
  <si>
    <t>25-34 ans - CSP+</t>
  </si>
  <si>
    <t>15-24 ans - Inactifs</t>
  </si>
  <si>
    <t>15-24 ans - CSP-</t>
  </si>
  <si>
    <t>15-24 ans - CSP+</t>
  </si>
  <si>
    <t>Âge * CSP Répondant</t>
  </si>
  <si>
    <t>Femmes - Inactifs</t>
  </si>
  <si>
    <t>Femmes - CSP-</t>
  </si>
  <si>
    <t>Femmes - CSP+</t>
  </si>
  <si>
    <t>Hommes - Inactifs</t>
  </si>
  <si>
    <t>Hommes - CSP-</t>
  </si>
  <si>
    <t>Hommes - CSP+</t>
  </si>
  <si>
    <t>Sexe * CSP Répondant</t>
  </si>
  <si>
    <t>INACTIFS</t>
  </si>
  <si>
    <t>Retraité</t>
  </si>
  <si>
    <t>ACTIFS</t>
  </si>
  <si>
    <t>CSP -</t>
  </si>
  <si>
    <t>Ouvrier</t>
  </si>
  <si>
    <t>CSP +</t>
  </si>
  <si>
    <t>CSP Répondant</t>
  </si>
  <si>
    <t>Femmes - 45-54 ans</t>
  </si>
  <si>
    <t>Hommes - 45-54 ans</t>
  </si>
  <si>
    <t>Femmes - 35-44 ans</t>
  </si>
  <si>
    <t>Hommes - 35-44 ans</t>
  </si>
  <si>
    <t>Femmes - 25-34 ans</t>
  </si>
  <si>
    <t>Hommes - 25-34 ans</t>
  </si>
  <si>
    <t>Femmes - 15-24 ans</t>
  </si>
  <si>
    <t>Hommes - 15-24 ans</t>
  </si>
  <si>
    <t>Sexe * Âge</t>
  </si>
  <si>
    <t>35-44 ans</t>
  </si>
  <si>
    <t>25-34 ans</t>
  </si>
  <si>
    <t>15-24 ans</t>
  </si>
  <si>
    <t>Femmes</t>
  </si>
  <si>
    <t>Hommes</t>
  </si>
  <si>
    <t>Sexe</t>
  </si>
  <si>
    <t xml:space="preserve">Site de provenance : </t>
  </si>
  <si>
    <t>SITE PARTENAIRE</t>
  </si>
  <si>
    <t>Résultats du site :</t>
  </si>
  <si>
    <t>NOMBRE DE REPONDANTS A L'ENQUETE</t>
  </si>
  <si>
    <t>DATES DE L'ENQUETE</t>
  </si>
  <si>
    <t>SOMMAIRE</t>
  </si>
  <si>
    <t>CONTACTS</t>
  </si>
  <si>
    <t>Harris Interactive</t>
  </si>
  <si>
    <t xml:space="preserve">Tel. standard : 01 44 87 60 30 </t>
  </si>
  <si>
    <t xml:space="preserve">Jean-Laurent BOUVERET </t>
  </si>
  <si>
    <t>Email : jlbouveret@harrisinteractive.fr</t>
  </si>
  <si>
    <t xml:space="preserve">Tel. direct : 01 44 87 60 57 </t>
  </si>
  <si>
    <t>Jeux vidéo</t>
  </si>
  <si>
    <t>TV (chaînes ou programmes)</t>
  </si>
  <si>
    <t>Vente de vêtements, chaussures et accessoires</t>
  </si>
  <si>
    <t>Age</t>
  </si>
  <si>
    <t>CSP</t>
  </si>
  <si>
    <t>Region d'habitation</t>
  </si>
  <si>
    <t>METHODOLOGIE</t>
  </si>
  <si>
    <t>Univers de référence :</t>
  </si>
  <si>
    <t>Internautes nationaux âgés de 15 ans et plus, quelque soit leur lieu de connexion : domicile, travail mais aussi écoles, universités, lieux publics…</t>
  </si>
  <si>
    <t>Mode de recueil des données :</t>
  </si>
  <si>
    <t>Méthodologie de profiling des visiteurs :</t>
  </si>
  <si>
    <t>Âge</t>
  </si>
  <si>
    <t>Actualités, informations généralistes</t>
  </si>
  <si>
    <t>Usages du site</t>
  </si>
  <si>
    <t>Fréquence d'usage du site</t>
  </si>
  <si>
    <t xml:space="preserve">Autres supports digitaux utilisés pour consulter le contenu de l'éditeur </t>
  </si>
  <si>
    <t>Intention de revisiter le site</t>
  </si>
  <si>
    <t>Annexe sur les niveaux d'intention vis-à-vis du site</t>
  </si>
  <si>
    <t>Intention de recommander le site</t>
  </si>
  <si>
    <t>USAGES DU SITE</t>
  </si>
  <si>
    <t>Plusieurs fois par jour</t>
  </si>
  <si>
    <t>Environ 1 fois par jour</t>
  </si>
  <si>
    <t>Environ 2 à 5 fois par semaine</t>
  </si>
  <si>
    <t>Environ 1 fois par semaine</t>
  </si>
  <si>
    <t>1 fois toutes les 2 à 3 semaines</t>
  </si>
  <si>
    <t>Environ 1 fois par mois</t>
  </si>
  <si>
    <t>1 fois tous les 2 ou 3 mois</t>
  </si>
  <si>
    <t>Moins souvent</t>
  </si>
  <si>
    <t>Chaîne ou vidéos Youtube</t>
  </si>
  <si>
    <t>Application sur mobile</t>
  </si>
  <si>
    <t>Application sur tablette tactile</t>
  </si>
  <si>
    <t>Aucun de ces supports</t>
  </si>
  <si>
    <t>INTENTION DE REVISITER LE SITE</t>
  </si>
  <si>
    <t>INTENTION DE RECOMMANDER LE SITE</t>
  </si>
  <si>
    <t>DETRACTEURS (notes de recommandation de 0 à 6)</t>
  </si>
  <si>
    <t>PASSIFS (notes de recommandation de 7 à 8)</t>
  </si>
  <si>
    <t>PROMOTEURS (notes de recommandation de 9 à 10)</t>
  </si>
  <si>
    <t>NPS (% PROMOTEURS - % DETRACTEURS)</t>
  </si>
  <si>
    <t>1</t>
  </si>
  <si>
    <t>2</t>
  </si>
  <si>
    <t>3</t>
  </si>
  <si>
    <t>4</t>
  </si>
  <si>
    <t>5</t>
  </si>
  <si>
    <t>6</t>
  </si>
  <si>
    <t>7</t>
  </si>
  <si>
    <t>8</t>
  </si>
  <si>
    <t>9</t>
  </si>
  <si>
    <t>Note moyenne minimale sur 10</t>
  </si>
  <si>
    <t>Note moyenne sur 10</t>
  </si>
  <si>
    <t>Note moyenne maximale sur 10</t>
  </si>
  <si>
    <t>* Pourcentages pondérés sur la base des sites composant la norme NetObserver</t>
  </si>
  <si>
    <t>Méthodologie "in situ" : profil des visiteurs établi sur la base des internautes recrutés directement et exclusivement sur chaque support partenaire</t>
  </si>
  <si>
    <t>PROFIL DES REPONDANTS</t>
  </si>
  <si>
    <t xml:space="preserve">Agriculteur exploitant </t>
  </si>
  <si>
    <t>Artisan, commerçant et assimilé, chef d'entreprise</t>
  </si>
  <si>
    <t>Profession libérale et assimilé</t>
  </si>
  <si>
    <t>Cadre d'entreprise, cadre de la fonction publique, profession intellectuelle et artistique supérieure</t>
  </si>
  <si>
    <t>Employé</t>
  </si>
  <si>
    <t>Femme, homme au foyer</t>
  </si>
  <si>
    <t>Elève, étudiant</t>
  </si>
  <si>
    <t>En recherche d'un premier emploi</t>
  </si>
  <si>
    <t>Autre, sans activité professionnelle</t>
  </si>
  <si>
    <t>Annonces de vente/location/échange (auto, immobilier, équipement, services…)</t>
  </si>
  <si>
    <t>Auto-Moto</t>
  </si>
  <si>
    <t>Cuisine</t>
  </si>
  <si>
    <t>Informatique/High-Tech</t>
  </si>
  <si>
    <t>Maison (ameublement, décoration, bricolage, jardinage...)</t>
  </si>
  <si>
    <t>Parentaux (mamans, grossesse, éducation…)</t>
  </si>
  <si>
    <t>Radio</t>
  </si>
  <si>
    <t>Sciences, nature et environnement</t>
  </si>
  <si>
    <t>Moyenne Internautes*</t>
  </si>
  <si>
    <t>SATISFACTION DU SITE</t>
  </si>
  <si>
    <t>Sous-total Certainement (notes de 9 à 10)</t>
  </si>
  <si>
    <t>REPONSE AUX ATTENTES DES VISITEURS</t>
  </si>
  <si>
    <t>Excellent (9-10)</t>
  </si>
  <si>
    <t>Convenable (6-8)</t>
  </si>
  <si>
    <t>Mauvais (3-5)</t>
  </si>
  <si>
    <t>Critique (0-2)</t>
  </si>
  <si>
    <t>ANNEXE SUR LE NIVEAU DE REPONSE DU SITE AUX ATTENTES DES VISITEURS</t>
  </si>
  <si>
    <t>Niveau de réponse aux attentes du site (de 0 à 10)</t>
  </si>
  <si>
    <t>0 - Non, certainement pas</t>
  </si>
  <si>
    <t>10 - Oui, certainement</t>
  </si>
  <si>
    <t>0 - Pas du tout</t>
  </si>
  <si>
    <t>10 - Totalement</t>
  </si>
  <si>
    <t>0 - Pas du tout satisfait(e)</t>
  </si>
  <si>
    <t>10 - Très satisfait(e)</t>
  </si>
  <si>
    <t>Sous-total "Non" (notes de 0 à 4)</t>
  </si>
  <si>
    <t>Sous-total "Oui" (notes de 6 à 10)</t>
  </si>
  <si>
    <t>Contenu des newsletters</t>
  </si>
  <si>
    <t>Fréquence des newsletters</t>
  </si>
  <si>
    <r>
      <t xml:space="preserve">Notes moyennes de satisfaction des newsletters (de 0 à 10) </t>
    </r>
    <r>
      <rPr>
        <sz val="10"/>
        <color indexed="9"/>
        <rFont val="Arial"/>
        <family val="2"/>
      </rPr>
      <t>(Base : lecteurs de newsletters du site)</t>
    </r>
  </si>
  <si>
    <r>
      <t xml:space="preserve">RESULTATS DETAILLES DES NOTES DE SATISFACTION DES NEWSLETTERS (de 0 à 10) </t>
    </r>
    <r>
      <rPr>
        <sz val="10"/>
        <color indexed="9"/>
        <rFont val="Arial"/>
        <family val="2"/>
      </rPr>
      <t>(Base : lecteurs de newsletters du site)</t>
    </r>
  </si>
  <si>
    <t xml:space="preserve">Niveau de réponse aux attentes du site </t>
  </si>
  <si>
    <t>Notes moyennes de satisfaction des Fréquence &amp; Contenu des newsletters</t>
  </si>
  <si>
    <t>Profil des répondants</t>
  </si>
  <si>
    <t>DONNEES MASTER</t>
  </si>
  <si>
    <t>Satisfaction du site</t>
  </si>
  <si>
    <t>Réponse aux attentes des visiteurs</t>
  </si>
  <si>
    <t>Intention de recommander le site &amp; Net Promoter Score</t>
  </si>
  <si>
    <t>Newsletters du site</t>
  </si>
  <si>
    <t>ANNEXE SUR LES NIVEAUX DE SATISFACTION DU SITE</t>
  </si>
  <si>
    <t>ANNEXE SUR LES NIVEAUX D'INTENTION DE REVISITER ET DE RECOMMANDER LE SITE</t>
  </si>
  <si>
    <t>Annexe sur le niveau de réponse du site aux attentes des visiteurs</t>
  </si>
  <si>
    <t>ANNEXE SUR LES NIVEAUX DE SATISFACTION DES NEWSLETTERS</t>
  </si>
  <si>
    <t>Annexe sur les niveaux de satisfaction des newsletters du site</t>
  </si>
  <si>
    <t>DASHBOARDS 'PROFIL VISITEURS' &amp; 'SATISFACTION DU SITE'</t>
  </si>
  <si>
    <t>Net Promoter Score du site</t>
  </si>
  <si>
    <t>PROFIL VISITEURS</t>
  </si>
  <si>
    <t>Annexe sur les niveaux de satisfaction du site</t>
  </si>
  <si>
    <t>Norme NetObserver France *</t>
  </si>
  <si>
    <t>Newsletters</t>
  </si>
  <si>
    <t>Expérience globale sur le site</t>
  </si>
  <si>
    <t>CONTENU : Notes sur le contenu des newsletters</t>
  </si>
  <si>
    <t>FREQUENCE : Notes sur la fréquence des newsletters</t>
  </si>
  <si>
    <t>EXPERIENCE GLOBALE : Notes sur l'expérience globale sur le site</t>
  </si>
  <si>
    <t>Contenu (utilité, qualité)</t>
  </si>
  <si>
    <t>Ergonomie (simplicité, confort)</t>
  </si>
  <si>
    <t>Design (présentation, graphisme)</t>
  </si>
  <si>
    <t>CONTENU : Notes sur le contenu du site (l'utilité et la qualité des informations et services proposés)</t>
  </si>
  <si>
    <t>ERGONOMIE : Notes sur l'ergonomie du site (sa simplicité d'utilisation et son confort de navigation)</t>
  </si>
  <si>
    <t>DESIGN : Notes sur le design du site (sa présentation et son graphisme)</t>
  </si>
  <si>
    <t>Benchmark des résultats :</t>
  </si>
  <si>
    <t>Indice vs Moyenne Internautes</t>
  </si>
  <si>
    <t>Indice vs Moyenne Visiteurs Catégorie</t>
  </si>
  <si>
    <t>Indice vs Norme NetObserver</t>
  </si>
  <si>
    <t>People (actualité des stars, célébrités)</t>
  </si>
  <si>
    <t>Santé/Médecine</t>
  </si>
  <si>
    <r>
      <t xml:space="preserve">Fréquence de consultation du site </t>
    </r>
    <r>
      <rPr>
        <sz val="10"/>
        <color indexed="9"/>
        <rFont val="Arial"/>
        <family val="2"/>
      </rPr>
      <t>(Base : répondants hors nouveaux utilisateurs)</t>
    </r>
  </si>
  <si>
    <r>
      <t xml:space="preserve">Autres supports digitaux utilisés pour consulter le contenu de l'éditeur </t>
    </r>
    <r>
      <rPr>
        <sz val="10"/>
        <color indexed="9"/>
        <rFont val="Arial"/>
        <family val="2"/>
      </rPr>
      <t>(Base : répondants hors nouveaux utilisateurs)</t>
    </r>
  </si>
  <si>
    <t>Site mobile</t>
  </si>
  <si>
    <r>
      <t xml:space="preserve">Notes moyennes de satisfaction du site (de 0 à 10) </t>
    </r>
    <r>
      <rPr>
        <sz val="10"/>
        <color indexed="9"/>
        <rFont val="Arial"/>
        <family val="2"/>
      </rPr>
      <t>(Base : répondants hors nouveaux utilisateurs et utilisateurs occasionnels, se connectant moins d'une fois tous les 2 ou 3 mois)</t>
    </r>
  </si>
  <si>
    <r>
      <t>Niveau d'intention de revisiter le site</t>
    </r>
    <r>
      <rPr>
        <sz val="10"/>
        <color theme="0"/>
        <rFont val="Arial"/>
        <family val="2"/>
      </rPr>
      <t xml:space="preserve"> (Base : répondants hors nouveaux utilisateurs)</t>
    </r>
  </si>
  <si>
    <r>
      <t>Niveau d'intention de recommander le site</t>
    </r>
    <r>
      <rPr>
        <sz val="10"/>
        <color indexed="9"/>
        <rFont val="Arial"/>
        <family val="2"/>
      </rPr>
      <t xml:space="preserve"> (Base : répondants hors nouveaux utilisateurs)</t>
    </r>
  </si>
  <si>
    <r>
      <t>Net Promoter Score du site</t>
    </r>
    <r>
      <rPr>
        <sz val="10"/>
        <color indexed="9"/>
        <rFont val="Arial"/>
        <family val="2"/>
      </rPr>
      <t xml:space="preserve"> (Base : répondants hors nouveaux utilisateurs)</t>
    </r>
  </si>
  <si>
    <r>
      <t xml:space="preserve">RESULTATS DETAILLES DES NOTES DE SATISFACTION DU SITE (de 0 à 10) </t>
    </r>
    <r>
      <rPr>
        <sz val="10"/>
        <color indexed="9"/>
        <rFont val="Arial"/>
        <family val="2"/>
      </rPr>
      <t>(Base : répondants hors nouveaux utilisateurs et utilisateurs occasionnels, se connectant moins d'une fois tous les 2 ou 3 mois)</t>
    </r>
  </si>
  <si>
    <r>
      <t>RESULTATS DETAILLES DES NOTES DE REPONSE AUX ATTENTES DES VISITEURS (de 0 à 10)</t>
    </r>
    <r>
      <rPr>
        <sz val="10"/>
        <color theme="0"/>
        <rFont val="Arial"/>
        <family val="2"/>
      </rPr>
      <t xml:space="preserve"> (Base : répondants hors nouveaux utilisateurs et utilisateurs occasionnels, se connectant moins d'une fois tous les 2 ou 3 mois, hors NSP)</t>
    </r>
  </si>
  <si>
    <r>
      <t xml:space="preserve">Niveau d'intention de revisiter le site (de 0 à 10) </t>
    </r>
    <r>
      <rPr>
        <sz val="10"/>
        <color indexed="9"/>
        <rFont val="Arial"/>
        <family val="2"/>
      </rPr>
      <t>(Base : répondants hors nouveaux utilisateurs)</t>
    </r>
  </si>
  <si>
    <r>
      <t xml:space="preserve">Niveau d'intention de recommander le site (de 0 à 10) </t>
    </r>
    <r>
      <rPr>
        <sz val="10"/>
        <color indexed="9"/>
        <rFont val="Arial"/>
        <family val="2"/>
      </rPr>
      <t>(Base : répondants hors nouveaux utilisateurs)</t>
    </r>
  </si>
  <si>
    <t>Région Parisienne</t>
  </si>
  <si>
    <t>Bassin Parisien Est</t>
  </si>
  <si>
    <t>Bassin Parisien Ouest</t>
  </si>
  <si>
    <t>Est</t>
  </si>
  <si>
    <t>Méditerranée</t>
  </si>
  <si>
    <t>Nord</t>
  </si>
  <si>
    <t>Ouest</t>
  </si>
  <si>
    <t>Sud Est</t>
  </si>
  <si>
    <t>Sud Ouest</t>
  </si>
  <si>
    <t>Profession intermédiaire (technicien, contremaitre, agent de maitrise, instituteur…)</t>
  </si>
  <si>
    <t>Emploi/Formation, Etudes/Orientation</t>
  </si>
  <si>
    <t>Féminins (beauté, mode...)</t>
  </si>
  <si>
    <t>55-64 ans</t>
  </si>
  <si>
    <t>65 ans et plus</t>
  </si>
  <si>
    <t>45-54 ans</t>
  </si>
  <si>
    <t>Hommes - 55-64 ans</t>
  </si>
  <si>
    <t>Femmes - 55-64 ans</t>
  </si>
  <si>
    <t>Hommes - 65 ans et plus</t>
  </si>
  <si>
    <t>Femmes - 65 ans et plus</t>
  </si>
  <si>
    <t>55-64 ans - CSP+</t>
  </si>
  <si>
    <t>55-64 ans - CSP-</t>
  </si>
  <si>
    <t>55-64 ans - Inactifs</t>
  </si>
  <si>
    <t>65 ans et plus - CSP-</t>
  </si>
  <si>
    <t>65 ans et plus - Inactifs</t>
  </si>
  <si>
    <t>65 ans et plus - CSP+</t>
  </si>
  <si>
    <t>Directeur du Développement des Offres Digitales</t>
  </si>
  <si>
    <t xml:space="preserve">- Moyenne Visiteurs de catégories de sites (profil visiteurs ou zoom thématique) correspondant aux internautes qui déclarent consulter régulièrement des sites de la catégorie thématique indiquée </t>
  </si>
  <si>
    <t>- Moyenne Internautes (profil visiteurs) redressée via des données de cadrage portant sur des critères sociodémographiques (sexe, âge, CSP, région) afin d'être représentative des internautes de France métropolitaine</t>
  </si>
  <si>
    <t>- Norme NetObserver (satisfaction du site ou focus marque) construite via le cumul des évaluations effectuées sur chacun des sites participant à l'enquête afin de proposer un benchmark auquel comparer les performances de chaque site</t>
  </si>
  <si>
    <t>Catégories de sites web ou d'applications mobiles consultées régulièrement</t>
  </si>
  <si>
    <t>Banque-Assurance</t>
  </si>
  <si>
    <t>Page ou publications Facebook</t>
  </si>
  <si>
    <t>Compte ou publications Instagram</t>
  </si>
  <si>
    <t>Compte ou publications Pinterest</t>
  </si>
  <si>
    <t>Compte ou publications Twitter</t>
  </si>
  <si>
    <t>Compte ou publications Snapchat</t>
  </si>
  <si>
    <t>Application de messagerie instantanée (Facebook Messenger, WhatsApp, …)</t>
  </si>
  <si>
    <t>Score d'effort</t>
  </si>
  <si>
    <t>ANNEXE SUR LE NIVEAU D'EFFORT UTILISATEUR SUR LE SITE</t>
  </si>
  <si>
    <t>Score d'effort utilisateur (de 0 à 10)</t>
  </si>
  <si>
    <t>0 - Aucun effort</t>
  </si>
  <si>
    <t>10 - Effort très important</t>
  </si>
  <si>
    <t>Score moyen minimal sur 10</t>
  </si>
  <si>
    <t>Score moyen sur 10</t>
  </si>
  <si>
    <t>Score moyen maximal sur 10</t>
  </si>
  <si>
    <t>Annexe sur le niveau d'effort utilisateur sur le site</t>
  </si>
  <si>
    <r>
      <t>RESULTATS DETAILLES DES SCORES D'EFFORT UTILISATEURS (de 0 à 10)</t>
    </r>
    <r>
      <rPr>
        <sz val="10"/>
        <color theme="0"/>
        <rFont val="Arial"/>
        <family val="2"/>
      </rPr>
      <t xml:space="preserve"> (Base : répondants hors nouveaux utilisateurs et utilisateurs occasionnels, se connectant moins d'une fois tous les 2 ou 3 mois, hors niveau de réponse aux attentes inférieur à 3/10 et hors NSP)</t>
    </r>
  </si>
  <si>
    <t>SATISFACTION DES NEWSLETTERS DU SITE</t>
  </si>
  <si>
    <t>SATISFACTION DES PUBLICATIONS DU SITE SUR LES RESEAUX SOCIAUX</t>
  </si>
  <si>
    <t>Publications du site sur les réseaux sociaux</t>
  </si>
  <si>
    <t xml:space="preserve">                                                 SATISFACTION DU SITE</t>
  </si>
  <si>
    <t xml:space="preserve">                          SATISFACTION DES AUTRES SUPPORTS DIGITAUX</t>
  </si>
  <si>
    <t>Score d'effort moyen</t>
  </si>
  <si>
    <r>
      <t>Niveau de réponse aux attentes du site</t>
    </r>
    <r>
      <rPr>
        <b/>
        <sz val="10"/>
        <color indexed="9"/>
        <rFont val="Arial"/>
        <family val="2"/>
      </rPr>
      <t xml:space="preserve"> (de 0 à 10)</t>
    </r>
    <r>
      <rPr>
        <sz val="10"/>
        <color indexed="9"/>
        <rFont val="Arial"/>
        <family val="2"/>
      </rPr>
      <t xml:space="preserve"> (Base : répondants hors nouveaux utilisateurs et utilisateurs occasionnels, se connectant moins d'une fois tous les 2 ou 3 mois, hors NSP)</t>
    </r>
  </si>
  <si>
    <t>EFFORT UTILISATEURS POUR ATTEINDRE LEURS OBJECTIFS SUR LE SITE</t>
  </si>
  <si>
    <t>ANNEXE SUR LE NIVEAU DE SATISFACTION DES PUBLICATIONS DU SITE SUR LES RESEAUX SOCIAUX</t>
  </si>
  <si>
    <t>Notes de satisfaction du site, de ses Contenu, Ergonomie &amp; Design</t>
  </si>
  <si>
    <t>Score d'effort utilisateur</t>
  </si>
  <si>
    <t>Notes moyennes de satisfaction des publications du site sur les réseaux sociaux</t>
  </si>
  <si>
    <t>Annexe sur le niveau de satisfaction des publications du site sur les réseaux sociaux</t>
  </si>
  <si>
    <t>5 avenue du Château</t>
  </si>
  <si>
    <t>94300 Vincennes</t>
  </si>
  <si>
    <r>
      <t xml:space="preserve">Niveau d'effort utilisateur (de 0 à 10) </t>
    </r>
    <r>
      <rPr>
        <sz val="10"/>
        <color theme="0"/>
        <rFont val="Arial"/>
        <family val="2"/>
      </rPr>
      <t>(Base : répondants hors nouveaux utilisateurs et utilisateurs occasionnels, se connectant moins d'une fois tous les 2 ou 3 mois, hors niveau critique de réponse aux attentes inférieur à 2/10, et hors NSP)</t>
    </r>
  </si>
  <si>
    <t>Nombre total de répondants du site :</t>
  </si>
  <si>
    <t>Nombre total de répondants NetObserver, après redressement pour être représentatifs des internautes :</t>
  </si>
  <si>
    <t>Nombre total de répondants dans la catégorie de benchmark retenue pour le site :</t>
  </si>
  <si>
    <t>Podcasts</t>
  </si>
  <si>
    <t>Enceinte connectée à commande vocale (Google Home, Amazon Echo…)</t>
  </si>
  <si>
    <r>
      <t xml:space="preserve">Notes sur la satisfaction des publications (de 0 à 10) </t>
    </r>
    <r>
      <rPr>
        <sz val="10"/>
        <color theme="0"/>
        <rFont val="Arial"/>
        <family val="2"/>
      </rPr>
      <t>(Base : lecteurs de publications du site sur les réseaux sociaux, y compris Youtube, hors Non concernés/NSP)</t>
    </r>
  </si>
  <si>
    <t>Enquête en ligne menée auprès des internautes recrutés à la fois via des invitations DHTML, des formats publicitaires ou liens éditoriaux sur les sites et/ou les newsletters des sites partenaires, voire sur leurs comptes de médias sociaux</t>
  </si>
  <si>
    <t>Région d'habitation</t>
  </si>
  <si>
    <r>
      <t xml:space="preserve">Notes moyennes de satisfaction des publications (de 0 à 10) </t>
    </r>
    <r>
      <rPr>
        <sz val="10"/>
        <color indexed="9"/>
        <rFont val="Arial"/>
        <family val="2"/>
      </rPr>
      <t>(Base : lecteurs de publications du site sur les réseaux sociaux, y compris YouTube, hors Non concernés/NSP)</t>
    </r>
  </si>
  <si>
    <t>Conseils pratiques du quotidien (consommation, droits, finances…)</t>
  </si>
  <si>
    <t>Bons plans (réductions, promotions, deals…)</t>
  </si>
  <si>
    <t>Voyages-Tourisme</t>
  </si>
  <si>
    <t>Aucun de ces types de sites ou d'applications</t>
  </si>
  <si>
    <t>DONNEES FOCUS CONSOMMATION</t>
  </si>
  <si>
    <t>DASHBOARD 'CONSOMMATION'</t>
  </si>
  <si>
    <t>Consommation</t>
  </si>
  <si>
    <t>Affinité par univers de consommation</t>
  </si>
  <si>
    <t>Courses alimentaires</t>
  </si>
  <si>
    <t>Modes d'achat des courses alimentaires</t>
  </si>
  <si>
    <t>Habitat</t>
  </si>
  <si>
    <t>Projets de déménagement et/ou de rénovation</t>
  </si>
  <si>
    <t>Automobile</t>
  </si>
  <si>
    <t>Intentions d'achat automobile</t>
  </si>
  <si>
    <t>Tourisme</t>
  </si>
  <si>
    <t>Intentions d'achat de prestations touristiques</t>
  </si>
  <si>
    <t>Revenus du foyer</t>
  </si>
  <si>
    <t>CONSOMMATION</t>
  </si>
  <si>
    <t>Univers de consommation en affinité</t>
  </si>
  <si>
    <t>Animaux domestiques</t>
  </si>
  <si>
    <t>Banque-Assurance (placements, assurances)</t>
  </si>
  <si>
    <t>Culture, loisirs (cinéma, musique, jeux…)</t>
  </si>
  <si>
    <t>Enfants</t>
  </si>
  <si>
    <t>Hygiène-Beauté</t>
  </si>
  <si>
    <t>Maison (électroménager, ameublement, décoration, bricolage, jardinage...)</t>
  </si>
  <si>
    <t>Mode (vêtements, chaussures et accessoires)</t>
  </si>
  <si>
    <t>Multimédia (informatique, image, son, téléphonie…)</t>
  </si>
  <si>
    <t>COURSES ALIMENTAIRES</t>
  </si>
  <si>
    <t>Modes d'achat des courses alimentaires les plus fréquemment utilisés</t>
  </si>
  <si>
    <t>Magasin de surgelés</t>
  </si>
  <si>
    <t>Boutique d'artisan-commerçant de proximité</t>
  </si>
  <si>
    <t>Epicerie de quartier</t>
  </si>
  <si>
    <t>Marché</t>
  </si>
  <si>
    <t>Internet, en livraison à domicile</t>
  </si>
  <si>
    <t>HABITAT</t>
  </si>
  <si>
    <t>Projets de déménagement et/ou de rénovation d'un logement au cours des 6 prochains mois</t>
  </si>
  <si>
    <t xml:space="preserve">Oui, un déménagement </t>
  </si>
  <si>
    <t>Oui, une rénovation</t>
  </si>
  <si>
    <t xml:space="preserve">Non </t>
  </si>
  <si>
    <t>AUTOMOBILE</t>
  </si>
  <si>
    <t>Intentions d'achat au cours des 6 prochains mois</t>
  </si>
  <si>
    <t>Oui, une voiture neuve</t>
  </si>
  <si>
    <t>Oui, une voiture d'occasion</t>
  </si>
  <si>
    <t>Oui, une moto ou un scooter neuf</t>
  </si>
  <si>
    <t>Oui, une moto ou un scooter d'occasion</t>
  </si>
  <si>
    <t>Téléviseur (UHD, 4K…)</t>
  </si>
  <si>
    <t>Ordinateur (portable ou de bureau)</t>
  </si>
  <si>
    <t>Tablette</t>
  </si>
  <si>
    <t>Smartphone</t>
  </si>
  <si>
    <t>Montre connectée</t>
  </si>
  <si>
    <t>Console de jeux</t>
  </si>
  <si>
    <t>Système d'alarme connecté</t>
  </si>
  <si>
    <t>Forfait mobile 4G</t>
  </si>
  <si>
    <t>Casque audio</t>
  </si>
  <si>
    <t>Casque de réalité virtuelle</t>
  </si>
  <si>
    <t>Enceinte, station d'écoute, barre de son…</t>
  </si>
  <si>
    <t>Enceinte intelligente à commande vocale (Amazon Echo, Apple HomePod, Google Home…)</t>
  </si>
  <si>
    <t>Drone</t>
  </si>
  <si>
    <t>Hoverboard, gyropode ou gyroroue</t>
  </si>
  <si>
    <t>Abonnement payant à un service de streaming musical (Deezer, Spotify…)</t>
  </si>
  <si>
    <t>Abonnement payant à un service de streaming vidéo (Canalplay, Netflix…)</t>
  </si>
  <si>
    <t>Aucun de ces produits et services</t>
  </si>
  <si>
    <t>TOURISME</t>
  </si>
  <si>
    <t>Intentions d'achat, à titre privé, des prestations touristiques suivantes au cours des 6 prochains mois</t>
  </si>
  <si>
    <t>Billets de train</t>
  </si>
  <si>
    <t>Billets d'avion</t>
  </si>
  <si>
    <t>Nuits d'hôtel</t>
  </si>
  <si>
    <t>Location de voiture</t>
  </si>
  <si>
    <t>Circuit touristique ou Autotour</t>
  </si>
  <si>
    <t>Location de vacances</t>
  </si>
  <si>
    <t>Camping</t>
  </si>
  <si>
    <t>Billets d'autocar</t>
  </si>
  <si>
    <t>Traversée en ferry</t>
  </si>
  <si>
    <t>Croisière</t>
  </si>
  <si>
    <t>Aucune de ces prestations</t>
  </si>
  <si>
    <t>REVENUS DU FOYER</t>
  </si>
  <si>
    <t xml:space="preserve">Moins de 1 500 euros net par mois </t>
  </si>
  <si>
    <t>1 500 à moins de 2 000 euros net par mois</t>
  </si>
  <si>
    <t>2 000 à moins de 3 000 euros net par mois</t>
  </si>
  <si>
    <t>3 000 à moins de 4 000 euros net par mois</t>
  </si>
  <si>
    <t>4 000 à moins de 5 000 euros net par mois</t>
  </si>
  <si>
    <t>5 000 euros net ou plus par mois</t>
  </si>
  <si>
    <t>CONSOMMATION (1/2)</t>
  </si>
  <si>
    <t>CONSOMMATION (2/2)</t>
  </si>
  <si>
    <t>Internet, en "drive" ou retrait en magasin</t>
  </si>
  <si>
    <t>Hypermarché, grande surface (Auchan, Carrefour, Leclerc…), hors "drive"</t>
  </si>
  <si>
    <t>Supermarché (Intermarché, Monoprix, Super U...), hors "drive"</t>
  </si>
  <si>
    <t>Revenus mensuels nets du foyer (Base : répondants hors NSP et Ne souhaite pas répondre)</t>
  </si>
  <si>
    <t>NetObserver® France - Automne 2019</t>
  </si>
  <si>
    <t>NetObserver® France - Automne 2019 - PROFIL VISITEURS</t>
  </si>
  <si>
    <t>Nombre de répondants à l'enquête NetObserver France - MASTER - Automne 2019 :</t>
  </si>
  <si>
    <t>NetObserver® France - Automne 2019 - SATISFACTION DU SITE</t>
  </si>
  <si>
    <t>NetObserver® France - Automne 2019 - FOCUS CONSOMMATION</t>
  </si>
  <si>
    <t>Nombre de répondants à l'enquête NetObserver France - Focus Consommation - Automne 2019 :</t>
  </si>
  <si>
    <t>Du 16 septembre au 8 décembre 2019</t>
  </si>
  <si>
    <t>Guides de loisirs, actualités culturelles (cinéma, musique, spectacles…)</t>
  </si>
  <si>
    <t>Vente de produits techniques et culturels</t>
  </si>
  <si>
    <t>Supérette de proximité (Carrefour Express, Franprix, G20, 8 à Huit…), hors "drive"</t>
  </si>
  <si>
    <t>Magasin de hard discount (Aldi, Leader Price, Lidl...)</t>
  </si>
  <si>
    <t>Magasin bio (BioCoop, Naturalia…)</t>
  </si>
  <si>
    <t>Trottinette électrique</t>
  </si>
  <si>
    <t>Intentions d'achat des produits et services techniques suivants au cours des 6 prochains mois</t>
  </si>
  <si>
    <t>Covoiturage</t>
  </si>
  <si>
    <t>Service de VTC (Allocab, Bolt, Kapten, LeCab, Uber…)</t>
  </si>
  <si>
    <t>Nuits en chambre ou logement privé</t>
  </si>
  <si>
    <t>Chambres d'hôtes, gîtes</t>
  </si>
  <si>
    <t>-</t>
  </si>
  <si>
    <t>NetObserver® France - Automne 2019 - REMARQUES, ATTENTES &amp; SUGGESTIONS D'AMELIORATION</t>
  </si>
  <si>
    <r>
      <t>Expression libre des remarques, attentes et suggestions d'amélioration des visiteurs vis-à-vis du site</t>
    </r>
    <r>
      <rPr>
        <sz val="10"/>
        <color indexed="9"/>
        <rFont val="Arial"/>
        <family val="2"/>
      </rPr>
      <t xml:space="preserve"> (hors nouveaux utilisateurs et utilisateurs occasionnels, se connectant moins d'une fois tous les 2 ou 3 mois)</t>
    </r>
  </si>
  <si>
    <t>REMARQUES, ATTENTES ET SUGGESTIONS D'AMELIORATION VIS-A-VIS DU SITE</t>
  </si>
  <si>
    <t>Long séjour (Vol/Train+hébergement) en France (1 semaine ou plus)</t>
  </si>
  <si>
    <t>Week-end &amp; Court séjour (Vol/Train+hébergement) en France (moins d'1 semaine)</t>
  </si>
  <si>
    <t>Week-end &amp; Court séjour (Vol/Train+hébergement) hors de France (moins d'1 semaine)</t>
  </si>
  <si>
    <t>Long séjour (Vol/Train+hébergement) hors de France (1 semaine ou plus)</t>
  </si>
  <si>
    <t>High-Tech</t>
  </si>
  <si>
    <t>HIGH-TECH</t>
  </si>
  <si>
    <t>Intentions d'équipement high-tech</t>
  </si>
  <si>
    <t>LaTribuneAuto.com</t>
  </si>
  <si>
    <t>Moyenne Visiteurs Auto-Moto*</t>
  </si>
  <si>
    <t>Bilan "globalement positif"</t>
  </si>
  <si>
    <t>continuez comme ça c'est parfait</t>
  </si>
  <si>
    <t>La rubrique recherche de vehicules d occassion , d ailleurs permettant une cherche tres precise est parfois un peu delicate à manipuler on a rien sans rien</t>
  </si>
  <si>
    <t>Pour faciliter la lecture, des lettres un peu plus grosses seraient bienvenues. Par ailleurs, un peu moins de publicité me semble souhaitable pour un aspect global plus engageant, mais je suppose que ce n'est guère possible. Une suggestion : pourquoi pas une "tribune aérospatiale" dans le même style ? Bien cordialement.</t>
  </si>
  <si>
    <t>Simple, pratique ,bien documenté, permet de comparé ,de choisir.  Si je participe à ce questionnaire c est que la tribune le mérite!</t>
  </si>
  <si>
    <t>Tres bon site que je consulte réguliérement et tres précis sur les informations données, qui compléte le site autoplus</t>
  </si>
  <si>
    <t>tri avec les meilleures offres</t>
  </si>
</sst>
</file>

<file path=xl/styles.xml><?xml version="1.0" encoding="utf-8"?>
<styleSheet xmlns="http://schemas.openxmlformats.org/spreadsheetml/2006/main">
  <numFmts count="3">
    <numFmt numFmtId="43" formatCode="_-* #,##0.00\ _€_-;\-* #,##0.00\ _€_-;_-* &quot;-&quot;??\ _€_-;_-@_-"/>
    <numFmt numFmtId="164" formatCode="0.0%"/>
    <numFmt numFmtId="165" formatCode="0.0"/>
  </numFmts>
  <fonts count="34">
    <font>
      <sz val="10"/>
      <name val="Arial"/>
    </font>
    <font>
      <sz val="10"/>
      <name val="Arial"/>
      <family val="2"/>
    </font>
    <font>
      <sz val="10"/>
      <color indexed="62"/>
      <name val="Arial"/>
      <family val="2"/>
    </font>
    <font>
      <b/>
      <sz val="10"/>
      <color indexed="9"/>
      <name val="Arial"/>
      <family val="2"/>
    </font>
    <font>
      <sz val="10"/>
      <color indexed="52"/>
      <name val="Arial"/>
      <family val="2"/>
    </font>
    <font>
      <b/>
      <sz val="10"/>
      <color indexed="62"/>
      <name val="Arial"/>
      <family val="2"/>
    </font>
    <font>
      <b/>
      <sz val="10"/>
      <name val="Arial"/>
      <family val="2"/>
    </font>
    <font>
      <b/>
      <sz val="10"/>
      <color indexed="52"/>
      <name val="Arial"/>
      <family val="2"/>
    </font>
    <font>
      <sz val="10"/>
      <color indexed="9"/>
      <name val="Arial"/>
      <family val="2"/>
    </font>
    <font>
      <u/>
      <sz val="10"/>
      <color indexed="12"/>
      <name val="Arial"/>
      <family val="2"/>
    </font>
    <font>
      <b/>
      <sz val="10"/>
      <color indexed="8"/>
      <name val="Arial"/>
      <family val="2"/>
    </font>
    <font>
      <sz val="10"/>
      <color rgb="FF0073AE"/>
      <name val="Arial"/>
      <family val="2"/>
    </font>
    <font>
      <b/>
      <sz val="10"/>
      <color rgb="FF0073AE"/>
      <name val="Arial"/>
      <family val="2"/>
    </font>
    <font>
      <b/>
      <sz val="10"/>
      <color theme="0"/>
      <name val="Arial"/>
      <family val="2"/>
    </font>
    <font>
      <sz val="10"/>
      <color rgb="FFFF0000"/>
      <name val="Arial"/>
      <family val="2"/>
    </font>
    <font>
      <b/>
      <sz val="12"/>
      <color rgb="FF0073AE"/>
      <name val="Arial"/>
      <family val="2"/>
    </font>
    <font>
      <b/>
      <i/>
      <sz val="10"/>
      <color indexed="62"/>
      <name val="Arial"/>
      <family val="2"/>
    </font>
    <font>
      <b/>
      <i/>
      <sz val="10"/>
      <color indexed="52"/>
      <name val="Arial"/>
      <family val="2"/>
    </font>
    <font>
      <i/>
      <sz val="10"/>
      <name val="Arial"/>
      <family val="2"/>
    </font>
    <font>
      <sz val="10"/>
      <color theme="0"/>
      <name val="Arial"/>
      <family val="2"/>
    </font>
    <font>
      <b/>
      <sz val="10"/>
      <color rgb="FF559A36"/>
      <name val="Arial"/>
      <family val="2"/>
    </font>
    <font>
      <sz val="10"/>
      <color rgb="FF559A36"/>
      <name val="Arial"/>
      <family val="2"/>
    </font>
    <font>
      <b/>
      <sz val="10"/>
      <color rgb="FF096D91"/>
      <name val="Arial"/>
      <family val="2"/>
    </font>
    <font>
      <i/>
      <sz val="10"/>
      <color rgb="FF559A36"/>
      <name val="Arial"/>
      <family val="2"/>
    </font>
    <font>
      <i/>
      <sz val="10"/>
      <color rgb="FF096D91"/>
      <name val="Arial"/>
      <family val="2"/>
    </font>
    <font>
      <b/>
      <sz val="14"/>
      <color rgb="FF0A80AA"/>
      <name val="Arial"/>
      <family val="2"/>
    </font>
    <font>
      <b/>
      <sz val="10"/>
      <color rgb="FF0A80AA"/>
      <name val="Arial"/>
      <family val="2"/>
    </font>
    <font>
      <sz val="10"/>
      <color rgb="FF0A80AA"/>
      <name val="Arial"/>
      <family val="2"/>
    </font>
    <font>
      <b/>
      <u/>
      <sz val="10"/>
      <color rgb="FF0A80AA"/>
      <name val="Arial"/>
      <family val="2"/>
    </font>
    <font>
      <u/>
      <sz val="10"/>
      <color rgb="FF0A80AA"/>
      <name val="Arial"/>
      <family val="2"/>
    </font>
    <font>
      <b/>
      <i/>
      <sz val="10"/>
      <color rgb="FF0A80AA"/>
      <name val="Arial"/>
      <family val="2"/>
    </font>
    <font>
      <i/>
      <sz val="10"/>
      <color rgb="FF0A80AA"/>
      <name val="Arial"/>
      <family val="2"/>
    </font>
    <font>
      <b/>
      <sz val="10"/>
      <color rgb="FFFF0000"/>
      <name val="Arial"/>
      <family val="2"/>
    </font>
    <font>
      <i/>
      <sz val="10"/>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C0C0C0"/>
        <bgColor indexed="64"/>
      </patternFill>
    </fill>
    <fill>
      <patternFill patternType="solid">
        <fgColor rgb="FF6FBF4A"/>
        <bgColor indexed="64"/>
      </patternFill>
    </fill>
    <fill>
      <patternFill patternType="solid">
        <fgColor rgb="FF0EA7E0"/>
        <bgColor indexed="64"/>
      </patternFill>
    </fill>
  </fills>
  <borders count="58">
    <border>
      <left/>
      <right/>
      <top/>
      <bottom/>
      <diagonal/>
    </border>
    <border>
      <left/>
      <right style="thin">
        <color rgb="FF0073AE"/>
      </right>
      <top/>
      <bottom style="thin">
        <color rgb="FF0073AE"/>
      </bottom>
      <diagonal/>
    </border>
    <border>
      <left style="thin">
        <color rgb="FF86C13F"/>
      </left>
      <right style="thin">
        <color rgb="FF86C13F"/>
      </right>
      <top/>
      <bottom style="thin">
        <color rgb="FF0073AE"/>
      </bottom>
      <diagonal/>
    </border>
    <border>
      <left/>
      <right style="thin">
        <color rgb="FF0073AE"/>
      </right>
      <top/>
      <bottom/>
      <diagonal/>
    </border>
    <border>
      <left style="thin">
        <color rgb="FF86C13F"/>
      </left>
      <right style="thin">
        <color rgb="FF86C13F"/>
      </right>
      <top/>
      <bottom/>
      <diagonal/>
    </border>
    <border>
      <left style="thin">
        <color rgb="FF0073AE"/>
      </left>
      <right/>
      <top/>
      <bottom/>
      <diagonal/>
    </border>
    <border>
      <left style="thin">
        <color rgb="FF0073AE"/>
      </left>
      <right/>
      <top style="thin">
        <color rgb="FF0073AE"/>
      </top>
      <bottom/>
      <diagonal/>
    </border>
    <border>
      <left/>
      <right style="thin">
        <color rgb="FF0073AE"/>
      </right>
      <top style="thin">
        <color rgb="FF0073AE"/>
      </top>
      <bottom/>
      <diagonal/>
    </border>
    <border>
      <left style="thin">
        <color theme="0"/>
      </left>
      <right style="thin">
        <color theme="0"/>
      </right>
      <top style="thin">
        <color rgb="FF0073AE"/>
      </top>
      <bottom style="thin">
        <color rgb="FF0073AE"/>
      </bottom>
      <diagonal/>
    </border>
    <border>
      <left style="thin">
        <color rgb="FF0073AE"/>
      </left>
      <right/>
      <top/>
      <bottom style="thin">
        <color rgb="FF0073AE"/>
      </bottom>
      <diagonal/>
    </border>
    <border>
      <left style="thin">
        <color theme="0"/>
      </left>
      <right style="thin">
        <color rgb="FF0073AE"/>
      </right>
      <top style="thin">
        <color rgb="FF0073AE"/>
      </top>
      <bottom style="thin">
        <color rgb="FF0073AE"/>
      </bottom>
      <diagonal/>
    </border>
    <border>
      <left style="thin">
        <color rgb="FF0073AE"/>
      </left>
      <right style="thin">
        <color rgb="FF0073AE"/>
      </right>
      <top/>
      <bottom/>
      <diagonal/>
    </border>
    <border>
      <left style="thin">
        <color rgb="FF0073AE"/>
      </left>
      <right/>
      <top style="thin">
        <color rgb="FF0073AE"/>
      </top>
      <bottom style="thin">
        <color rgb="FF0073AE"/>
      </bottom>
      <diagonal/>
    </border>
    <border>
      <left style="thin">
        <color rgb="FF0073AE"/>
      </left>
      <right style="thin">
        <color rgb="FF0073AE"/>
      </right>
      <top/>
      <bottom style="thin">
        <color rgb="FF0073AE"/>
      </bottom>
      <diagonal/>
    </border>
    <border>
      <left style="thin">
        <color rgb="FF0073AE"/>
      </left>
      <right style="thin">
        <color theme="0"/>
      </right>
      <top style="thin">
        <color rgb="FF0073AE"/>
      </top>
      <bottom style="thin">
        <color rgb="FF0073AE"/>
      </bottom>
      <diagonal/>
    </border>
    <border>
      <left/>
      <right/>
      <top style="thin">
        <color rgb="FF0073AE"/>
      </top>
      <bottom style="thin">
        <color rgb="FF0073AE"/>
      </bottom>
      <diagonal/>
    </border>
    <border>
      <left/>
      <right style="thin">
        <color rgb="FF0073AE"/>
      </right>
      <top style="thin">
        <color rgb="FF0073AE"/>
      </top>
      <bottom style="thin">
        <color rgb="FF0073AE"/>
      </bottom>
      <diagonal/>
    </border>
    <border>
      <left style="thin">
        <color rgb="FF86C13F"/>
      </left>
      <right style="thin">
        <color rgb="FF0073AE"/>
      </right>
      <top/>
      <bottom/>
      <diagonal/>
    </border>
    <border>
      <left style="thin">
        <color rgb="FF0073AE"/>
      </left>
      <right style="thin">
        <color rgb="FF0073AE"/>
      </right>
      <top style="thin">
        <color rgb="FF0073AE"/>
      </top>
      <bottom/>
      <diagonal/>
    </border>
    <border>
      <left/>
      <right/>
      <top style="thin">
        <color rgb="FF0073AE"/>
      </top>
      <bottom/>
      <diagonal/>
    </border>
    <border>
      <left style="thin">
        <color theme="9"/>
      </left>
      <right style="thin">
        <color rgb="FF0073AE"/>
      </right>
      <top/>
      <bottom/>
      <diagonal/>
    </border>
    <border>
      <left style="thin">
        <color rgb="FF0073AE"/>
      </left>
      <right style="thin">
        <color rgb="FF86C13F"/>
      </right>
      <top/>
      <bottom/>
      <diagonal/>
    </border>
    <border>
      <left style="thin">
        <color rgb="FF0073AE"/>
      </left>
      <right style="thin">
        <color rgb="FF86C13F"/>
      </right>
      <top/>
      <bottom style="thin">
        <color rgb="FF0073AE"/>
      </bottom>
      <diagonal/>
    </border>
    <border>
      <left style="thin">
        <color theme="9"/>
      </left>
      <right style="thin">
        <color rgb="FF0073AE"/>
      </right>
      <top/>
      <bottom style="thin">
        <color rgb="FF0073AE"/>
      </bottom>
      <diagonal/>
    </border>
    <border>
      <left style="thin">
        <color rgb="FF92D050"/>
      </left>
      <right style="thin">
        <color rgb="FF0073AE"/>
      </right>
      <top/>
      <bottom/>
      <diagonal/>
    </border>
    <border>
      <left style="thin">
        <color rgb="FF0073AE"/>
      </left>
      <right style="thin">
        <color rgb="FF86C13F"/>
      </right>
      <top style="hair">
        <color rgb="FF0073AE"/>
      </top>
      <bottom style="thin">
        <color rgb="FF0073AE"/>
      </bottom>
      <diagonal/>
    </border>
    <border>
      <left style="thin">
        <color rgb="FF92D050"/>
      </left>
      <right style="thin">
        <color rgb="FF0073AE"/>
      </right>
      <top/>
      <bottom style="thin">
        <color rgb="FF0073AE"/>
      </bottom>
      <diagonal/>
    </border>
    <border>
      <left/>
      <right style="thin">
        <color rgb="FF86C13F"/>
      </right>
      <top/>
      <bottom/>
      <diagonal/>
    </border>
    <border>
      <left style="thin">
        <color rgb="FF0073AE"/>
      </left>
      <right style="thin">
        <color rgb="FF0073AE"/>
      </right>
      <top style="hair">
        <color rgb="FF0073AE"/>
      </top>
      <bottom/>
      <diagonal/>
    </border>
    <border>
      <left style="thin">
        <color rgb="FF0073AE"/>
      </left>
      <right style="thin">
        <color rgb="FF86C13F"/>
      </right>
      <top style="hair">
        <color rgb="FF0073AE"/>
      </top>
      <bottom/>
      <diagonal/>
    </border>
    <border>
      <left style="thin">
        <color rgb="FF86C13F"/>
      </left>
      <right style="thin">
        <color rgb="FF86C13F"/>
      </right>
      <top style="hair">
        <color rgb="FF86C13F"/>
      </top>
      <bottom/>
      <diagonal/>
    </border>
    <border>
      <left style="thin">
        <color theme="9"/>
      </left>
      <right style="thin">
        <color rgb="FF0073AE"/>
      </right>
      <top style="hair">
        <color rgb="FF86C13F"/>
      </top>
      <bottom/>
      <diagonal/>
    </border>
    <border>
      <left style="thin">
        <color rgb="FF0073AE"/>
      </left>
      <right style="thin">
        <color rgb="FF0073AE"/>
      </right>
      <top/>
      <bottom style="hair">
        <color rgb="FF0073AE"/>
      </bottom>
      <diagonal/>
    </border>
    <border>
      <left style="thin">
        <color rgb="FF0073AE"/>
      </left>
      <right style="thin">
        <color rgb="FF86C13F"/>
      </right>
      <top/>
      <bottom style="hair">
        <color rgb="FF0073AE"/>
      </bottom>
      <diagonal/>
    </border>
    <border>
      <left style="thin">
        <color rgb="FF86C13F"/>
      </left>
      <right style="thin">
        <color rgb="FF86C13F"/>
      </right>
      <top/>
      <bottom style="hair">
        <color rgb="FF86C13F"/>
      </bottom>
      <diagonal/>
    </border>
    <border>
      <left style="thin">
        <color theme="9"/>
      </left>
      <right style="thin">
        <color rgb="FF0073AE"/>
      </right>
      <top/>
      <bottom style="hair">
        <color rgb="FF86C13F"/>
      </bottom>
      <diagonal/>
    </border>
    <border>
      <left style="thin">
        <color rgb="FF0073AE"/>
      </left>
      <right/>
      <top style="hair">
        <color rgb="FF0073AE"/>
      </top>
      <bottom style="thin">
        <color rgb="FF0073AE"/>
      </bottom>
      <diagonal/>
    </border>
    <border>
      <left style="thin">
        <color rgb="FF86C13F"/>
      </left>
      <right style="thin">
        <color rgb="FF86C13F"/>
      </right>
      <top style="hair">
        <color rgb="FF86C13F"/>
      </top>
      <bottom style="thin">
        <color rgb="FF0073AE"/>
      </bottom>
      <diagonal/>
    </border>
    <border>
      <left style="thin">
        <color theme="9"/>
      </left>
      <right style="thin">
        <color rgb="FF0073AE"/>
      </right>
      <top style="hair">
        <color rgb="FF86C13F"/>
      </top>
      <bottom style="thin">
        <color rgb="FF0073AE"/>
      </bottom>
      <diagonal/>
    </border>
    <border>
      <left style="thin">
        <color rgb="FF0073AE"/>
      </left>
      <right/>
      <top style="thin">
        <color rgb="FF0073AE"/>
      </top>
      <bottom style="thin">
        <color theme="0"/>
      </bottom>
      <diagonal/>
    </border>
    <border>
      <left/>
      <right style="thin">
        <color rgb="FF0073AE"/>
      </right>
      <top style="thin">
        <color rgb="FF0073AE"/>
      </top>
      <bottom style="thin">
        <color theme="0"/>
      </bottom>
      <diagonal/>
    </border>
    <border>
      <left/>
      <right style="thin">
        <color rgb="FF0073AE"/>
      </right>
      <top style="thin">
        <color theme="0"/>
      </top>
      <bottom/>
      <diagonal/>
    </border>
    <border>
      <left style="thin">
        <color rgb="FF0073AE"/>
      </left>
      <right style="thin">
        <color rgb="FF86C13F"/>
      </right>
      <top style="thin">
        <color rgb="FF0073AE"/>
      </top>
      <bottom style="thin">
        <color rgb="FF0073AE"/>
      </bottom>
      <diagonal/>
    </border>
    <border>
      <left style="thin">
        <color rgb="FF86C13F"/>
      </left>
      <right style="thin">
        <color rgb="FF0073AE"/>
      </right>
      <top style="thin">
        <color rgb="FF86C13F"/>
      </top>
      <bottom/>
      <diagonal/>
    </border>
    <border>
      <left style="thin">
        <color rgb="FF86C13F"/>
      </left>
      <right style="thin">
        <color rgb="FF0073AE"/>
      </right>
      <top/>
      <bottom style="thin">
        <color rgb="FF86C13F"/>
      </bottom>
      <diagonal/>
    </border>
    <border>
      <left style="thin">
        <color rgb="FF86C13F"/>
      </left>
      <right/>
      <top/>
      <bottom/>
      <diagonal/>
    </border>
    <border>
      <left/>
      <right/>
      <top style="thin">
        <color rgb="FF0073AE"/>
      </top>
      <bottom style="thin">
        <color theme="0"/>
      </bottom>
      <diagonal/>
    </border>
    <border>
      <left/>
      <right/>
      <top style="thin">
        <color theme="0"/>
      </top>
      <bottom/>
      <diagonal/>
    </border>
    <border>
      <left style="thin">
        <color rgb="FF86C13F"/>
      </left>
      <right/>
      <top/>
      <bottom style="thin">
        <color rgb="FF0073AE"/>
      </bottom>
      <diagonal/>
    </border>
    <border>
      <left/>
      <right style="thin">
        <color rgb="FF86C13F"/>
      </right>
      <top/>
      <bottom style="thin">
        <color rgb="FF0073AE"/>
      </bottom>
      <diagonal/>
    </border>
    <border>
      <left style="thin">
        <color rgb="FF86C13F"/>
      </left>
      <right style="thin">
        <color rgb="FF0073AE"/>
      </right>
      <top/>
      <bottom style="thin">
        <color rgb="FF0073AE"/>
      </bottom>
      <diagonal/>
    </border>
    <border>
      <left style="thin">
        <color rgb="FF0073AE"/>
      </left>
      <right/>
      <top style="thin">
        <color theme="0"/>
      </top>
      <bottom/>
      <diagonal/>
    </border>
    <border>
      <left/>
      <right/>
      <top style="thin">
        <color rgb="FF0073AE"/>
      </top>
      <bottom style="thin">
        <color rgb="FF0EA7E0"/>
      </bottom>
      <diagonal/>
    </border>
    <border>
      <left/>
      <right style="thin">
        <color rgb="FF0073AE"/>
      </right>
      <top style="thin">
        <color rgb="FF0073AE"/>
      </top>
      <bottom style="thin">
        <color theme="0" tint="-0.34998626667073579"/>
      </bottom>
      <diagonal/>
    </border>
    <border>
      <left style="thin">
        <color rgb="FF0073AE"/>
      </left>
      <right style="thick">
        <color rgb="FF0073AE"/>
      </right>
      <top/>
      <bottom/>
      <diagonal/>
    </border>
    <border>
      <left style="thick">
        <color rgb="FF0073AE"/>
      </left>
      <right style="thin">
        <color rgb="FF0073AE"/>
      </right>
      <top/>
      <bottom/>
      <diagonal/>
    </border>
    <border>
      <left style="thin">
        <color rgb="FF86C13F"/>
      </left>
      <right style="thin">
        <color rgb="FF86C13F"/>
      </right>
      <top/>
      <bottom style="thin">
        <color rgb="FF0A80AA"/>
      </bottom>
      <diagonal/>
    </border>
    <border>
      <left/>
      <right style="thin">
        <color rgb="FF0073AE"/>
      </right>
      <top/>
      <bottom style="thin">
        <color rgb="FF0A80AA"/>
      </bottom>
      <diagonal/>
    </border>
  </borders>
  <cellStyleXfs count="6">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318">
    <xf numFmtId="0" fontId="0" fillId="0" borderId="0" xfId="0"/>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3" fillId="0" borderId="7" xfId="0" applyFont="1" applyFill="1" applyBorder="1" applyAlignment="1">
      <alignment horizontal="left" wrapText="1"/>
    </xf>
    <xf numFmtId="0" fontId="3" fillId="0" borderId="5" xfId="0" applyFont="1" applyFill="1" applyBorder="1" applyAlignment="1">
      <alignment horizontal="left" wrapText="1"/>
    </xf>
    <xf numFmtId="0" fontId="3" fillId="0" borderId="3" xfId="0" applyFont="1" applyFill="1" applyBorder="1" applyAlignment="1">
      <alignment horizontal="left" wrapText="1"/>
    </xf>
    <xf numFmtId="0" fontId="1" fillId="0" borderId="0" xfId="0" applyFont="1" applyAlignment="1">
      <alignment horizontal="left" wrapText="1"/>
    </xf>
    <xf numFmtId="0" fontId="8" fillId="0" borderId="0" xfId="0" applyFont="1" applyAlignment="1">
      <alignment horizontal="left" wrapText="1"/>
    </xf>
    <xf numFmtId="0" fontId="1" fillId="0" borderId="0" xfId="0" applyFont="1" applyFill="1" applyAlignment="1">
      <alignment horizontal="left" wrapText="1"/>
    </xf>
    <xf numFmtId="0" fontId="3" fillId="6" borderId="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1" fillId="0" borderId="0" xfId="0" applyFont="1" applyBorder="1" applyAlignment="1">
      <alignment horizontal="left" wrapText="1"/>
    </xf>
    <xf numFmtId="0" fontId="1" fillId="0" borderId="0" xfId="2" applyFont="1"/>
    <xf numFmtId="0" fontId="1" fillId="0" borderId="0" xfId="2" applyFont="1" applyFill="1" applyBorder="1" applyAlignment="1">
      <alignment horizontal="center" vertical="center" wrapText="1"/>
    </xf>
    <xf numFmtId="0" fontId="1" fillId="0" borderId="0" xfId="2" applyFont="1" applyAlignment="1">
      <alignment horizontal="center" vertical="center" wrapText="1"/>
    </xf>
    <xf numFmtId="0" fontId="5"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0" fontId="1" fillId="0" borderId="0" xfId="2" applyFont="1" applyAlignment="1">
      <alignment wrapText="1"/>
    </xf>
    <xf numFmtId="0" fontId="11" fillId="7" borderId="11" xfId="2" applyFont="1" applyFill="1" applyBorder="1" applyAlignment="1">
      <alignment wrapText="1"/>
    </xf>
    <xf numFmtId="0" fontId="11" fillId="7" borderId="11" xfId="2" applyFont="1" applyFill="1" applyBorder="1" applyAlignment="1">
      <alignment horizontal="left" wrapText="1"/>
    </xf>
    <xf numFmtId="0" fontId="1" fillId="0" borderId="0" xfId="2" applyFont="1" applyFill="1" applyBorder="1" applyAlignment="1">
      <alignment wrapText="1"/>
    </xf>
    <xf numFmtId="0" fontId="1" fillId="0" borderId="0" xfId="2" applyFont="1" applyAlignment="1">
      <alignment horizontal="left" vertical="center" wrapText="1"/>
    </xf>
    <xf numFmtId="0" fontId="8" fillId="0" borderId="0" xfId="2" applyFont="1" applyAlignment="1">
      <alignment horizontal="left" vertical="center" wrapText="1"/>
    </xf>
    <xf numFmtId="0" fontId="1" fillId="0" borderId="0" xfId="2" applyFont="1" applyFill="1" applyAlignment="1">
      <alignment horizontal="left" vertical="center" wrapText="1"/>
    </xf>
    <xf numFmtId="0" fontId="11" fillId="0" borderId="0" xfId="2" applyFont="1" applyAlignment="1">
      <alignment horizontal="left" vertical="center" wrapText="1"/>
    </xf>
    <xf numFmtId="0" fontId="11" fillId="0" borderId="0" xfId="2" applyFont="1" applyFill="1" applyAlignment="1">
      <alignment horizontal="left" vertical="center" wrapText="1"/>
    </xf>
    <xf numFmtId="0" fontId="11" fillId="0" borderId="0" xfId="2" applyFont="1" applyFill="1" applyBorder="1" applyAlignment="1">
      <alignment horizontal="left" vertical="center" wrapText="1"/>
    </xf>
    <xf numFmtId="0" fontId="12" fillId="0" borderId="0" xfId="2" applyFont="1" applyAlignment="1">
      <alignment horizontal="left" vertical="center" wrapText="1"/>
    </xf>
    <xf numFmtId="0" fontId="11" fillId="0" borderId="0" xfId="2" applyFont="1" applyBorder="1" applyAlignment="1">
      <alignment horizontal="left" vertical="center" wrapText="1"/>
    </xf>
    <xf numFmtId="0" fontId="1" fillId="0" borderId="0" xfId="2" applyFont="1" applyFill="1"/>
    <xf numFmtId="11" fontId="3" fillId="6" borderId="10" xfId="2" applyNumberFormat="1" applyFont="1" applyFill="1" applyBorder="1" applyAlignment="1">
      <alignment horizontal="center" vertical="center" wrapText="1"/>
    </xf>
    <xf numFmtId="1" fontId="10" fillId="0" borderId="20" xfId="2" applyNumberFormat="1" applyFont="1" applyFill="1" applyBorder="1" applyAlignment="1">
      <alignment horizontal="center" vertical="center" wrapText="1"/>
    </xf>
    <xf numFmtId="11" fontId="12" fillId="6" borderId="3" xfId="2" applyNumberFormat="1" applyFont="1" applyFill="1" applyBorder="1" applyAlignment="1">
      <alignment horizontal="center" vertical="center" wrapText="1"/>
    </xf>
    <xf numFmtId="0" fontId="6" fillId="0" borderId="0" xfId="2" applyFont="1" applyFill="1" applyAlignment="1">
      <alignment vertical="center"/>
    </xf>
    <xf numFmtId="0" fontId="6" fillId="4" borderId="0" xfId="2" applyFont="1" applyFill="1" applyAlignment="1">
      <alignment vertical="center"/>
    </xf>
    <xf numFmtId="0" fontId="1" fillId="0" borderId="0" xfId="2" applyFont="1" applyFill="1" applyAlignment="1">
      <alignment wrapText="1"/>
    </xf>
    <xf numFmtId="0" fontId="6" fillId="0" borderId="0" xfId="2" applyFont="1" applyFill="1"/>
    <xf numFmtId="0" fontId="6" fillId="0" borderId="0" xfId="2" applyFont="1"/>
    <xf numFmtId="164" fontId="4" fillId="0" borderId="19" xfId="2" applyNumberFormat="1" applyFont="1" applyFill="1" applyBorder="1" applyAlignment="1">
      <alignment horizontal="center" vertical="center" wrapText="1"/>
    </xf>
    <xf numFmtId="0" fontId="1" fillId="0" borderId="0" xfId="2" applyFont="1" applyFill="1" applyAlignment="1">
      <alignment horizontal="center" vertical="center" wrapText="1"/>
    </xf>
    <xf numFmtId="0" fontId="12" fillId="7" borderId="0" xfId="2" applyFont="1" applyFill="1" applyBorder="1" applyAlignment="1">
      <alignment horizontal="left" wrapText="1"/>
    </xf>
    <xf numFmtId="0" fontId="1" fillId="7" borderId="0" xfId="2" applyFill="1" applyAlignment="1">
      <alignment wrapText="1"/>
    </xf>
    <xf numFmtId="0" fontId="1" fillId="0" borderId="0" xfId="2"/>
    <xf numFmtId="0" fontId="15" fillId="7" borderId="0" xfId="2" applyFont="1" applyFill="1" applyAlignment="1">
      <alignment horizontal="center"/>
    </xf>
    <xf numFmtId="0" fontId="1" fillId="7" borderId="0" xfId="2" applyFill="1"/>
    <xf numFmtId="0" fontId="1" fillId="0" borderId="0" xfId="2" applyFont="1" applyAlignment="1"/>
    <xf numFmtId="0" fontId="1" fillId="0" borderId="0" xfId="2" applyFont="1" applyFill="1" applyAlignment="1"/>
    <xf numFmtId="0" fontId="6" fillId="0" borderId="0" xfId="2" applyFont="1" applyAlignment="1">
      <alignment horizontal="center" vertical="center" wrapText="1"/>
    </xf>
    <xf numFmtId="0" fontId="6" fillId="0" borderId="0" xfId="2" applyFont="1" applyAlignment="1"/>
    <xf numFmtId="0" fontId="2" fillId="0" borderId="0" xfId="2" applyFont="1" applyFill="1" applyAlignment="1">
      <alignment wrapText="1"/>
    </xf>
    <xf numFmtId="0" fontId="2" fillId="0" borderId="0" xfId="2" applyFont="1" applyFill="1" applyAlignment="1">
      <alignment horizontal="center" vertical="center" wrapText="1"/>
    </xf>
    <xf numFmtId="10" fontId="1" fillId="0" borderId="0" xfId="2" applyNumberFormat="1" applyFont="1" applyFill="1" applyAlignment="1">
      <alignment horizontal="center" vertical="center" wrapText="1"/>
    </xf>
    <xf numFmtId="164" fontId="1" fillId="0" borderId="0" xfId="2" applyNumberFormat="1" applyFont="1" applyFill="1" applyAlignment="1">
      <alignment horizontal="center" vertical="center" wrapText="1"/>
    </xf>
    <xf numFmtId="9" fontId="1" fillId="0" borderId="0" xfId="2" applyNumberFormat="1"/>
    <xf numFmtId="0" fontId="18" fillId="0" borderId="0" xfId="2" applyFont="1" applyFill="1"/>
    <xf numFmtId="0" fontId="18" fillId="0" borderId="0" xfId="2" applyFont="1"/>
    <xf numFmtId="0" fontId="11" fillId="11" borderId="14" xfId="0" applyFont="1" applyFill="1" applyBorder="1" applyAlignment="1">
      <alignment horizontal="center" wrapText="1"/>
    </xf>
    <xf numFmtId="2" fontId="13" fillId="11" borderId="8" xfId="0" applyNumberFormat="1" applyFont="1" applyFill="1" applyBorder="1" applyAlignment="1">
      <alignment horizontal="center" vertical="center" wrapText="1"/>
    </xf>
    <xf numFmtId="11" fontId="3" fillId="10" borderId="8" xfId="0" applyNumberFormat="1" applyFont="1" applyFill="1" applyBorder="1" applyAlignment="1">
      <alignment horizontal="center" vertical="center" wrapText="1"/>
    </xf>
    <xf numFmtId="1" fontId="5" fillId="10" borderId="15" xfId="0" applyNumberFormat="1" applyFont="1" applyFill="1" applyBorder="1" applyAlignment="1">
      <alignment horizontal="center" vertical="center" wrapText="1"/>
    </xf>
    <xf numFmtId="0" fontId="5" fillId="10" borderId="15"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13" fillId="10" borderId="5" xfId="2" applyFont="1" applyFill="1" applyBorder="1" applyAlignment="1">
      <alignment horizontal="left" vertical="center" wrapText="1"/>
    </xf>
    <xf numFmtId="0" fontId="13" fillId="10" borderId="12" xfId="0" applyFont="1" applyFill="1" applyBorder="1" applyAlignment="1">
      <alignment horizontal="left" wrapText="1"/>
    </xf>
    <xf numFmtId="1" fontId="20" fillId="0" borderId="4" xfId="0" applyNumberFormat="1" applyFont="1" applyFill="1" applyBorder="1" applyAlignment="1">
      <alignment horizontal="center" vertical="center" wrapText="1"/>
    </xf>
    <xf numFmtId="1" fontId="20" fillId="10" borderId="15" xfId="0" applyNumberFormat="1" applyFont="1" applyFill="1" applyBorder="1" applyAlignment="1">
      <alignment horizontal="center" vertical="center" wrapText="1"/>
    </xf>
    <xf numFmtId="11" fontId="20" fillId="10" borderId="0" xfId="0" applyNumberFormat="1" applyFont="1" applyFill="1" applyBorder="1" applyAlignment="1">
      <alignment horizontal="center" vertical="center" wrapText="1"/>
    </xf>
    <xf numFmtId="164" fontId="21" fillId="0" borderId="4" xfId="0" applyNumberFormat="1" applyFont="1" applyFill="1" applyBorder="1" applyAlignment="1">
      <alignment horizontal="center" vertical="center" wrapText="1"/>
    </xf>
    <xf numFmtId="164" fontId="21" fillId="5" borderId="4" xfId="0" applyNumberFormat="1" applyFont="1" applyFill="1" applyBorder="1" applyAlignment="1">
      <alignment horizontal="center" vertical="center" wrapText="1"/>
    </xf>
    <xf numFmtId="164" fontId="20" fillId="0" borderId="4" xfId="0" applyNumberFormat="1" applyFont="1" applyFill="1" applyBorder="1" applyAlignment="1">
      <alignment horizontal="center" vertical="center" wrapText="1"/>
    </xf>
    <xf numFmtId="164" fontId="20" fillId="5" borderId="4" xfId="0" applyNumberFormat="1" applyFont="1" applyFill="1" applyBorder="1" applyAlignment="1">
      <alignment horizontal="center" vertical="center" wrapText="1"/>
    </xf>
    <xf numFmtId="11" fontId="13" fillId="10" borderId="8" xfId="0" applyNumberFormat="1" applyFont="1" applyFill="1" applyBorder="1" applyAlignment="1">
      <alignment horizontal="center" vertical="center" wrapText="1"/>
    </xf>
    <xf numFmtId="0" fontId="20" fillId="10" borderId="15" xfId="0" applyFont="1" applyFill="1" applyBorder="1" applyAlignment="1">
      <alignment horizontal="center" vertical="center" wrapText="1"/>
    </xf>
    <xf numFmtId="0" fontId="20" fillId="10"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0" fillId="0" borderId="4" xfId="2" applyNumberFormat="1" applyFont="1" applyFill="1" applyBorder="1" applyAlignment="1">
      <alignment horizontal="center" vertical="center" wrapText="1"/>
    </xf>
    <xf numFmtId="164" fontId="21" fillId="0" borderId="4" xfId="2" applyNumberFormat="1" applyFont="1" applyFill="1" applyBorder="1" applyAlignment="1">
      <alignment horizontal="center" vertical="center" wrapText="1"/>
    </xf>
    <xf numFmtId="164" fontId="21" fillId="5" borderId="4" xfId="2" applyNumberFormat="1" applyFont="1" applyFill="1" applyBorder="1" applyAlignment="1">
      <alignment horizontal="center" vertical="center" wrapText="1"/>
    </xf>
    <xf numFmtId="165" fontId="21" fillId="0" borderId="27" xfId="2" applyNumberFormat="1" applyFont="1" applyFill="1" applyBorder="1" applyAlignment="1">
      <alignment horizontal="center" vertical="center" wrapText="1"/>
    </xf>
    <xf numFmtId="165" fontId="21" fillId="8" borderId="45" xfId="2" applyNumberFormat="1" applyFont="1" applyFill="1" applyBorder="1" applyAlignment="1">
      <alignment horizontal="center" vertical="center" wrapText="1"/>
    </xf>
    <xf numFmtId="164" fontId="21" fillId="5" borderId="34" xfId="2" applyNumberFormat="1" applyFont="1" applyFill="1" applyBorder="1" applyAlignment="1">
      <alignment horizontal="center" vertical="center" wrapText="1"/>
    </xf>
    <xf numFmtId="164" fontId="21" fillId="0" borderId="34" xfId="2" applyNumberFormat="1" applyFont="1" applyFill="1" applyBorder="1" applyAlignment="1">
      <alignment horizontal="center" vertical="center" wrapText="1"/>
    </xf>
    <xf numFmtId="9" fontId="20" fillId="5" borderId="37" xfId="4" applyFont="1" applyFill="1" applyBorder="1" applyAlignment="1">
      <alignment horizontal="center" vertical="center" wrapText="1"/>
    </xf>
    <xf numFmtId="164" fontId="21" fillId="0" borderId="27" xfId="2" applyNumberFormat="1" applyFont="1" applyFill="1" applyBorder="1" applyAlignment="1">
      <alignment horizontal="center" vertical="center" wrapText="1"/>
    </xf>
    <xf numFmtId="165" fontId="23" fillId="0" borderId="27" xfId="2" applyNumberFormat="1" applyFont="1" applyFill="1" applyBorder="1" applyAlignment="1">
      <alignment horizontal="center" vertical="center" wrapText="1"/>
    </xf>
    <xf numFmtId="165" fontId="20" fillId="0" borderId="27" xfId="2" applyNumberFormat="1" applyFont="1" applyFill="1" applyBorder="1" applyAlignment="1">
      <alignment horizontal="center" vertical="center" wrapText="1"/>
    </xf>
    <xf numFmtId="165" fontId="23" fillId="0" borderId="49" xfId="2" applyNumberFormat="1" applyFont="1" applyFill="1" applyBorder="1" applyAlignment="1">
      <alignment horizontal="center" vertical="center" wrapText="1"/>
    </xf>
    <xf numFmtId="164" fontId="21" fillId="5" borderId="30" xfId="2" applyNumberFormat="1" applyFont="1" applyFill="1" applyBorder="1" applyAlignment="1">
      <alignment horizontal="center" vertical="center" wrapText="1"/>
    </xf>
    <xf numFmtId="164" fontId="21" fillId="5" borderId="2" xfId="2" applyNumberFormat="1" applyFont="1" applyFill="1" applyBorder="1" applyAlignment="1">
      <alignment horizontal="center" vertical="center" wrapText="1"/>
    </xf>
    <xf numFmtId="0" fontId="24" fillId="3" borderId="0" xfId="0" applyFont="1" applyFill="1" applyBorder="1" applyAlignment="1">
      <alignment horizontal="left" wrapText="1"/>
    </xf>
    <xf numFmtId="11" fontId="3" fillId="10" borderId="8" xfId="2" applyNumberFormat="1" applyFont="1" applyFill="1" applyBorder="1" applyAlignment="1">
      <alignment horizontal="center" vertical="center" wrapText="1"/>
    </xf>
    <xf numFmtId="1" fontId="5" fillId="10" borderId="15" xfId="2" applyNumberFormat="1" applyFont="1" applyFill="1" applyBorder="1" applyAlignment="1">
      <alignment horizontal="center" vertical="center" wrapText="1"/>
    </xf>
    <xf numFmtId="0" fontId="7" fillId="10" borderId="15" xfId="2" applyFont="1" applyFill="1" applyBorder="1" applyAlignment="1">
      <alignment horizontal="center" vertical="center" wrapText="1"/>
    </xf>
    <xf numFmtId="1" fontId="7" fillId="10" borderId="16" xfId="2" applyNumberFormat="1" applyFont="1" applyFill="1" applyBorder="1" applyAlignment="1">
      <alignment horizontal="center" vertical="center" wrapText="1"/>
    </xf>
    <xf numFmtId="0" fontId="13" fillId="10" borderId="0" xfId="2" applyNumberFormat="1" applyFont="1" applyFill="1" applyBorder="1" applyAlignment="1">
      <alignment horizontal="center" vertical="center" wrapText="1"/>
    </xf>
    <xf numFmtId="164" fontId="5" fillId="10" borderId="15" xfId="2" applyNumberFormat="1" applyFont="1" applyFill="1" applyBorder="1" applyAlignment="1">
      <alignment horizontal="center" vertical="center" wrapText="1"/>
    </xf>
    <xf numFmtId="164" fontId="4" fillId="10" borderId="15" xfId="2" applyNumberFormat="1" applyFont="1" applyFill="1" applyBorder="1" applyAlignment="1">
      <alignment horizontal="center" vertical="center" wrapText="1"/>
    </xf>
    <xf numFmtId="0" fontId="13" fillId="10" borderId="45" xfId="2" applyNumberFormat="1" applyFont="1" applyFill="1" applyBorder="1" applyAlignment="1">
      <alignment horizontal="center" vertical="center" wrapText="1"/>
    </xf>
    <xf numFmtId="0" fontId="5" fillId="10" borderId="15" xfId="2" applyNumberFormat="1" applyFont="1" applyFill="1" applyBorder="1" applyAlignment="1">
      <alignment horizontal="center" vertical="center" wrapText="1"/>
    </xf>
    <xf numFmtId="0" fontId="7" fillId="10" borderId="15" xfId="2" applyNumberFormat="1" applyFont="1" applyFill="1" applyBorder="1" applyAlignment="1">
      <alignment horizontal="center" vertical="center" wrapText="1"/>
    </xf>
    <xf numFmtId="0" fontId="20" fillId="10" borderId="0" xfId="2" applyNumberFormat="1" applyFont="1" applyFill="1" applyBorder="1" applyAlignment="1">
      <alignment horizontal="center" vertical="center" wrapText="1"/>
    </xf>
    <xf numFmtId="0" fontId="16" fillId="10" borderId="15" xfId="2" applyNumberFormat="1" applyFont="1" applyFill="1" applyBorder="1" applyAlignment="1">
      <alignment horizontal="center" vertical="center" wrapText="1"/>
    </xf>
    <xf numFmtId="0" fontId="17" fillId="10" borderId="15" xfId="2" applyNumberFormat="1" applyFont="1" applyFill="1" applyBorder="1" applyAlignment="1">
      <alignment horizontal="center" vertical="center" wrapText="1"/>
    </xf>
    <xf numFmtId="0" fontId="13" fillId="10" borderId="46" xfId="2" applyNumberFormat="1" applyFont="1" applyFill="1" applyBorder="1" applyAlignment="1">
      <alignment horizontal="center" vertical="center" wrapText="1"/>
    </xf>
    <xf numFmtId="0" fontId="13" fillId="10" borderId="47" xfId="2" applyNumberFormat="1" applyFont="1" applyFill="1" applyBorder="1" applyAlignment="1">
      <alignment horizontal="center" vertical="center" wrapText="1"/>
    </xf>
    <xf numFmtId="0" fontId="11" fillId="11" borderId="14" xfId="2" applyFont="1" applyFill="1" applyBorder="1" applyAlignment="1">
      <alignment horizontal="center" vertical="center" wrapText="1"/>
    </xf>
    <xf numFmtId="2" fontId="13" fillId="11" borderId="8" xfId="2" applyNumberFormat="1" applyFont="1" applyFill="1" applyBorder="1" applyAlignment="1">
      <alignment horizontal="center" vertical="center" wrapText="1"/>
    </xf>
    <xf numFmtId="0" fontId="26" fillId="0" borderId="6" xfId="2" applyFont="1" applyFill="1" applyBorder="1" applyAlignment="1">
      <alignment horizontal="left" wrapText="1"/>
    </xf>
    <xf numFmtId="0" fontId="27" fillId="0" borderId="19" xfId="2" applyFont="1" applyBorder="1" applyAlignment="1">
      <alignment horizontal="center" vertical="center" wrapText="1"/>
    </xf>
    <xf numFmtId="11" fontId="27" fillId="0" borderId="19" xfId="2" applyNumberFormat="1" applyFont="1" applyFill="1" applyBorder="1" applyAlignment="1">
      <alignment horizontal="center" vertical="center" wrapText="1"/>
    </xf>
    <xf numFmtId="0" fontId="27" fillId="0" borderId="19" xfId="2" applyFont="1" applyFill="1" applyBorder="1" applyAlignment="1">
      <alignment horizontal="center" vertical="center" wrapText="1"/>
    </xf>
    <xf numFmtId="0" fontId="27" fillId="0" borderId="7" xfId="2" applyFont="1" applyFill="1" applyBorder="1" applyAlignment="1">
      <alignment horizontal="center" vertical="center" wrapText="1"/>
    </xf>
    <xf numFmtId="0" fontId="27" fillId="0" borderId="5" xfId="2" applyFont="1" applyBorder="1" applyAlignment="1">
      <alignment wrapText="1"/>
    </xf>
    <xf numFmtId="0" fontId="27" fillId="0" borderId="0" xfId="2" applyFont="1" applyBorder="1" applyAlignment="1">
      <alignment horizontal="center" vertical="center" wrapText="1"/>
    </xf>
    <xf numFmtId="11" fontId="27" fillId="0" borderId="0" xfId="2" applyNumberFormat="1" applyFont="1" applyFill="1" applyBorder="1" applyAlignment="1">
      <alignment horizontal="center" vertical="center" wrapText="1"/>
    </xf>
    <xf numFmtId="0" fontId="27" fillId="0" borderId="0" xfId="2" applyFont="1" applyFill="1" applyBorder="1" applyAlignment="1">
      <alignment horizontal="center" vertical="center" wrapText="1"/>
    </xf>
    <xf numFmtId="0" fontId="27" fillId="0" borderId="3" xfId="2" applyFont="1" applyFill="1" applyBorder="1" applyAlignment="1">
      <alignment horizontal="center" vertical="center" wrapText="1"/>
    </xf>
    <xf numFmtId="0" fontId="26" fillId="0" borderId="5" xfId="2" applyFont="1" applyFill="1" applyBorder="1" applyAlignment="1">
      <alignment horizontal="right" wrapText="1"/>
    </xf>
    <xf numFmtId="0" fontId="26" fillId="0" borderId="0" xfId="2" applyFont="1" applyFill="1" applyBorder="1" applyAlignment="1">
      <alignment horizontal="left"/>
    </xf>
    <xf numFmtId="11" fontId="27" fillId="0" borderId="0" xfId="2" applyNumberFormat="1" applyFont="1" applyBorder="1" applyAlignment="1">
      <alignment horizontal="center" vertical="center" wrapText="1"/>
    </xf>
    <xf numFmtId="11" fontId="26" fillId="7" borderId="0" xfId="2" applyNumberFormat="1" applyFont="1" applyFill="1" applyBorder="1" applyAlignment="1">
      <alignment horizontal="center" vertical="center" wrapText="1"/>
    </xf>
    <xf numFmtId="0" fontId="27" fillId="0" borderId="5" xfId="2" applyFont="1" applyFill="1" applyBorder="1" applyAlignment="1">
      <alignment wrapText="1"/>
    </xf>
    <xf numFmtId="0" fontId="26" fillId="0" borderId="11" xfId="0" applyFont="1" applyFill="1" applyBorder="1" applyAlignment="1">
      <alignment horizontal="left" wrapText="1"/>
    </xf>
    <xf numFmtId="1" fontId="26" fillId="0" borderId="5" xfId="0" applyNumberFormat="1" applyFont="1" applyFill="1" applyBorder="1" applyAlignment="1">
      <alignment horizontal="center" vertical="center" wrapText="1"/>
    </xf>
    <xf numFmtId="0" fontId="27" fillId="0" borderId="11" xfId="0" applyFont="1" applyFill="1" applyBorder="1" applyAlignment="1">
      <alignment horizontal="left" wrapText="1"/>
    </xf>
    <xf numFmtId="164" fontId="27" fillId="0" borderId="5" xfId="0" applyNumberFormat="1" applyFont="1" applyFill="1" applyBorder="1" applyAlignment="1">
      <alignment horizontal="center" vertical="center" wrapText="1"/>
    </xf>
    <xf numFmtId="0" fontId="27" fillId="5" borderId="11" xfId="0" applyFont="1" applyFill="1" applyBorder="1" applyAlignment="1">
      <alignment horizontal="left" wrapText="1"/>
    </xf>
    <xf numFmtId="164" fontId="27" fillId="5" borderId="5" xfId="0" applyNumberFormat="1" applyFont="1" applyFill="1" applyBorder="1" applyAlignment="1">
      <alignment horizontal="center" vertical="center" wrapText="1"/>
    </xf>
    <xf numFmtId="0" fontId="26" fillId="5" borderId="11" xfId="0" applyFont="1" applyFill="1" applyBorder="1" applyAlignment="1">
      <alignment horizontal="left" wrapText="1"/>
    </xf>
    <xf numFmtId="164" fontId="26" fillId="5" borderId="5" xfId="0" applyNumberFormat="1" applyFont="1" applyFill="1" applyBorder="1" applyAlignment="1">
      <alignment horizontal="center" vertical="center" wrapText="1"/>
    </xf>
    <xf numFmtId="1" fontId="27" fillId="0" borderId="4" xfId="0" applyNumberFormat="1" applyFont="1" applyFill="1" applyBorder="1" applyAlignment="1">
      <alignment horizontal="center" vertical="center" wrapText="1"/>
    </xf>
    <xf numFmtId="1" fontId="27" fillId="0" borderId="3" xfId="0" applyNumberFormat="1" applyFont="1" applyFill="1" applyBorder="1" applyAlignment="1">
      <alignment horizontal="center" vertical="center" wrapText="1"/>
    </xf>
    <xf numFmtId="1" fontId="27" fillId="5" borderId="4" xfId="0" applyNumberFormat="1" applyFont="1" applyFill="1" applyBorder="1" applyAlignment="1">
      <alignment horizontal="center" vertical="center" wrapText="1"/>
    </xf>
    <xf numFmtId="1" fontId="27" fillId="5" borderId="3" xfId="0" applyNumberFormat="1" applyFont="1" applyFill="1" applyBorder="1" applyAlignment="1">
      <alignment horizontal="center" vertical="center" wrapText="1"/>
    </xf>
    <xf numFmtId="1" fontId="27" fillId="0" borderId="17" xfId="0" applyNumberFormat="1" applyFont="1" applyFill="1" applyBorder="1" applyAlignment="1">
      <alignment horizontal="center" vertical="center" wrapText="1"/>
    </xf>
    <xf numFmtId="1" fontId="27" fillId="5" borderId="17"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1" fontId="26" fillId="0" borderId="3" xfId="0" applyNumberFormat="1" applyFont="1" applyFill="1" applyBorder="1" applyAlignment="1">
      <alignment horizontal="center" vertical="center" wrapText="1"/>
    </xf>
    <xf numFmtId="1" fontId="26" fillId="5" borderId="4" xfId="0" applyNumberFormat="1" applyFont="1" applyFill="1" applyBorder="1" applyAlignment="1">
      <alignment horizontal="center" vertical="center" wrapText="1"/>
    </xf>
    <xf numFmtId="1" fontId="26" fillId="5" borderId="3" xfId="0" applyNumberFormat="1" applyFont="1" applyFill="1" applyBorder="1" applyAlignment="1">
      <alignment horizontal="center" vertical="center" wrapText="1"/>
    </xf>
    <xf numFmtId="0" fontId="26" fillId="0" borderId="6" xfId="2" applyFont="1" applyFill="1" applyBorder="1" applyAlignment="1">
      <alignment horizontal="left" vertical="center" wrapText="1"/>
    </xf>
    <xf numFmtId="0" fontId="26" fillId="0" borderId="7" xfId="2" applyFont="1" applyFill="1" applyBorder="1" applyAlignment="1">
      <alignment horizontal="left" vertical="center" wrapText="1"/>
    </xf>
    <xf numFmtId="0" fontId="26" fillId="0" borderId="3" xfId="2" applyFont="1" applyFill="1" applyBorder="1" applyAlignment="1">
      <alignment horizontal="left" vertical="center" wrapText="1"/>
    </xf>
    <xf numFmtId="0" fontId="26" fillId="10" borderId="3" xfId="2" applyFont="1" applyFill="1" applyBorder="1" applyAlignment="1">
      <alignment horizontal="left" vertical="center" wrapText="1"/>
    </xf>
    <xf numFmtId="2" fontId="27" fillId="0" borderId="5" xfId="2" applyNumberFormat="1" applyFont="1" applyFill="1" applyBorder="1" applyAlignment="1">
      <alignment horizontal="left" vertical="center" wrapText="1"/>
    </xf>
    <xf numFmtId="0" fontId="27" fillId="0" borderId="3" xfId="2" applyFont="1" applyFill="1" applyBorder="1" applyAlignment="1">
      <alignment horizontal="left" vertical="center" wrapText="1"/>
    </xf>
    <xf numFmtId="0" fontId="27" fillId="0" borderId="5" xfId="2" applyFont="1" applyBorder="1" applyAlignment="1">
      <alignment horizontal="left" vertical="center" wrapText="1"/>
    </xf>
    <xf numFmtId="0" fontId="27" fillId="0" borderId="3" xfId="2" applyFont="1" applyBorder="1" applyAlignment="1">
      <alignment horizontal="left" vertical="center" wrapText="1"/>
    </xf>
    <xf numFmtId="1" fontId="27" fillId="0" borderId="5" xfId="2" applyNumberFormat="1" applyFont="1" applyFill="1" applyBorder="1" applyAlignment="1">
      <alignment horizontal="left" vertical="center" wrapText="1"/>
    </xf>
    <xf numFmtId="1" fontId="27" fillId="0" borderId="3" xfId="2" applyNumberFormat="1" applyFont="1" applyFill="1" applyBorder="1" applyAlignment="1">
      <alignment horizontal="left" vertical="center" wrapText="1"/>
    </xf>
    <xf numFmtId="0" fontId="26" fillId="0" borderId="5" xfId="3" applyFont="1" applyFill="1" applyBorder="1" applyAlignment="1">
      <alignment horizontal="left" vertical="center" wrapText="1"/>
    </xf>
    <xf numFmtId="0" fontId="28" fillId="2" borderId="5" xfId="1" applyFont="1" applyFill="1" applyBorder="1" applyAlignment="1" applyProtection="1">
      <alignment horizontal="left" vertical="center" wrapText="1"/>
    </xf>
    <xf numFmtId="0" fontId="28" fillId="2" borderId="3" xfId="1" applyFont="1" applyFill="1" applyBorder="1" applyAlignment="1" applyProtection="1">
      <alignment horizontal="left" vertical="center" wrapText="1"/>
    </xf>
    <xf numFmtId="0" fontId="27" fillId="0" borderId="5" xfId="1" applyFont="1" applyBorder="1" applyAlignment="1" applyProtection="1">
      <alignment horizontal="left" vertical="center" wrapText="1"/>
    </xf>
    <xf numFmtId="0" fontId="27" fillId="0" borderId="3" xfId="1" applyFont="1" applyBorder="1" applyAlignment="1" applyProtection="1">
      <alignment horizontal="left" vertical="center" wrapText="1"/>
    </xf>
    <xf numFmtId="0" fontId="28" fillId="7" borderId="5" xfId="1" applyFont="1" applyFill="1" applyBorder="1" applyAlignment="1" applyProtection="1">
      <alignment horizontal="left" vertical="center" wrapText="1"/>
    </xf>
    <xf numFmtId="0" fontId="28" fillId="7" borderId="3" xfId="1" applyFont="1" applyFill="1" applyBorder="1" applyAlignment="1" applyProtection="1">
      <alignment horizontal="left" vertical="center" wrapText="1"/>
    </xf>
    <xf numFmtId="0" fontId="26" fillId="0" borderId="5" xfId="2" applyFont="1" applyBorder="1" applyAlignment="1">
      <alignment horizontal="left" vertical="center" wrapText="1"/>
    </xf>
    <xf numFmtId="0" fontId="26" fillId="0" borderId="3" xfId="2" applyFont="1" applyBorder="1" applyAlignment="1">
      <alignment horizontal="left" vertical="center" wrapText="1"/>
    </xf>
    <xf numFmtId="0" fontId="27" fillId="0" borderId="9" xfId="2" applyFont="1" applyBorder="1" applyAlignment="1">
      <alignment horizontal="left" vertical="center" wrapText="1"/>
    </xf>
    <xf numFmtId="0" fontId="27" fillId="0" borderId="1" xfId="2" applyFont="1" applyBorder="1" applyAlignment="1">
      <alignment horizontal="left" vertical="center" wrapText="1"/>
    </xf>
    <xf numFmtId="0" fontId="26" fillId="3" borderId="6" xfId="2" applyFont="1" applyFill="1" applyBorder="1" applyAlignment="1">
      <alignment horizontal="left" vertical="top" wrapText="1"/>
    </xf>
    <xf numFmtId="0" fontId="27" fillId="0" borderId="5" xfId="2" applyFont="1" applyFill="1" applyBorder="1" applyAlignment="1">
      <alignment horizontal="left" wrapText="1"/>
    </xf>
    <xf numFmtId="0" fontId="26" fillId="3" borderId="5" xfId="2" applyFont="1" applyFill="1" applyBorder="1" applyAlignment="1">
      <alignment horizontal="left" vertical="top" wrapText="1"/>
    </xf>
    <xf numFmtId="1" fontId="26" fillId="0" borderId="5" xfId="2" applyNumberFormat="1" applyFont="1" applyFill="1" applyBorder="1" applyAlignment="1">
      <alignment horizontal="center" vertical="center" wrapText="1"/>
    </xf>
    <xf numFmtId="164" fontId="27" fillId="3" borderId="21" xfId="2" applyNumberFormat="1" applyFont="1" applyFill="1" applyBorder="1" applyAlignment="1">
      <alignment horizontal="center" vertical="center" wrapText="1"/>
    </xf>
    <xf numFmtId="0" fontId="27" fillId="5" borderId="11" xfId="2" applyFont="1" applyFill="1" applyBorder="1" applyAlignment="1">
      <alignment horizontal="left" vertical="top" wrapText="1"/>
    </xf>
    <xf numFmtId="164" fontId="27" fillId="5" borderId="21" xfId="2" applyNumberFormat="1" applyFont="1" applyFill="1" applyBorder="1" applyAlignment="1">
      <alignment horizontal="center" vertical="center" wrapText="1"/>
    </xf>
    <xf numFmtId="0" fontId="27" fillId="0" borderId="11" xfId="2" applyFont="1" applyFill="1" applyBorder="1" applyAlignment="1">
      <alignment horizontal="left" vertical="top" wrapText="1"/>
    </xf>
    <xf numFmtId="164" fontId="27" fillId="0" borderId="21" xfId="2" applyNumberFormat="1" applyFont="1" applyFill="1" applyBorder="1" applyAlignment="1">
      <alignment horizontal="center" vertical="center" wrapText="1"/>
    </xf>
    <xf numFmtId="0" fontId="27" fillId="3" borderId="5" xfId="2" applyFont="1" applyFill="1" applyBorder="1" applyAlignment="1">
      <alignment horizontal="left" vertical="top" wrapText="1"/>
    </xf>
    <xf numFmtId="0" fontId="27" fillId="8" borderId="11" xfId="2" applyFont="1" applyFill="1" applyBorder="1" applyAlignment="1">
      <alignment horizontal="left" vertical="top" wrapText="1"/>
    </xf>
    <xf numFmtId="165" fontId="27" fillId="8" borderId="21" xfId="2" applyNumberFormat="1" applyFont="1" applyFill="1" applyBorder="1" applyAlignment="1">
      <alignment horizontal="center" vertical="center" wrapText="1"/>
    </xf>
    <xf numFmtId="0" fontId="27" fillId="7" borderId="11" xfId="2" applyFont="1" applyFill="1" applyBorder="1" applyAlignment="1">
      <alignment horizontal="left" vertical="top" wrapText="1"/>
    </xf>
    <xf numFmtId="0" fontId="27" fillId="5" borderId="32" xfId="2" applyFont="1" applyFill="1" applyBorder="1" applyAlignment="1">
      <alignment horizontal="left" vertical="top" wrapText="1"/>
    </xf>
    <xf numFmtId="164" fontId="27" fillId="5" borderId="33" xfId="2" applyNumberFormat="1" applyFont="1" applyFill="1" applyBorder="1" applyAlignment="1">
      <alignment horizontal="center" vertical="center" wrapText="1"/>
    </xf>
    <xf numFmtId="1" fontId="27" fillId="0" borderId="20" xfId="2" applyNumberFormat="1" applyFont="1" applyFill="1" applyBorder="1" applyAlignment="1">
      <alignment horizontal="center" vertical="center" wrapText="1"/>
    </xf>
    <xf numFmtId="1" fontId="27" fillId="5" borderId="20" xfId="2" applyNumberFormat="1" applyFont="1" applyFill="1" applyBorder="1" applyAlignment="1">
      <alignment horizontal="center" vertical="center" wrapText="1"/>
    </xf>
    <xf numFmtId="11" fontId="26" fillId="6" borderId="3" xfId="2" applyNumberFormat="1" applyFont="1" applyFill="1" applyBorder="1" applyAlignment="1">
      <alignment horizontal="center" vertical="center" wrapText="1"/>
    </xf>
    <xf numFmtId="1" fontId="27" fillId="10" borderId="16" xfId="2" applyNumberFormat="1" applyFont="1" applyFill="1" applyBorder="1" applyAlignment="1">
      <alignment horizontal="center" vertical="center" wrapText="1"/>
    </xf>
    <xf numFmtId="1" fontId="26" fillId="9" borderId="17" xfId="2" applyNumberFormat="1" applyFont="1" applyFill="1" applyBorder="1" applyAlignment="1">
      <alignment horizontal="center" vertical="center" wrapText="1"/>
    </xf>
    <xf numFmtId="1" fontId="26" fillId="2" borderId="24" xfId="2" applyNumberFormat="1" applyFont="1" applyFill="1" applyBorder="1" applyAlignment="1">
      <alignment horizontal="center" vertical="center" wrapText="1"/>
    </xf>
    <xf numFmtId="1" fontId="26" fillId="2" borderId="26" xfId="2" applyNumberFormat="1" applyFont="1" applyFill="1" applyBorder="1" applyAlignment="1">
      <alignment horizontal="center" vertical="center" wrapText="1"/>
    </xf>
    <xf numFmtId="1" fontId="27" fillId="5" borderId="35" xfId="2" applyNumberFormat="1" applyFont="1" applyFill="1" applyBorder="1" applyAlignment="1">
      <alignment horizontal="center" vertical="center" wrapText="1"/>
    </xf>
    <xf numFmtId="1" fontId="27" fillId="0" borderId="35" xfId="2" applyNumberFormat="1" applyFont="1" applyFill="1" applyBorder="1" applyAlignment="1">
      <alignment horizontal="center" vertical="center" wrapText="1"/>
    </xf>
    <xf numFmtId="1" fontId="26" fillId="9" borderId="38" xfId="2" applyNumberFormat="1" applyFont="1" applyFill="1" applyBorder="1" applyAlignment="1">
      <alignment horizontal="center" vertical="center" wrapText="1"/>
    </xf>
    <xf numFmtId="1" fontId="26" fillId="10" borderId="16" xfId="2" applyNumberFormat="1" applyFont="1" applyFill="1" applyBorder="1" applyAlignment="1">
      <alignment horizontal="center" vertical="center" wrapText="1"/>
    </xf>
    <xf numFmtId="0" fontId="26" fillId="10" borderId="16" xfId="2" applyNumberFormat="1" applyFont="1" applyFill="1" applyBorder="1" applyAlignment="1">
      <alignment horizontal="center" vertical="center" wrapText="1"/>
    </xf>
    <xf numFmtId="11" fontId="26" fillId="6" borderId="41" xfId="2" applyNumberFormat="1" applyFont="1" applyFill="1" applyBorder="1" applyAlignment="1">
      <alignment horizontal="center" vertical="center" wrapText="1"/>
    </xf>
    <xf numFmtId="1" fontId="27" fillId="2" borderId="43" xfId="2" applyNumberFormat="1" applyFont="1" applyFill="1" applyBorder="1" applyAlignment="1">
      <alignment horizontal="center" vertical="center" wrapText="1"/>
    </xf>
    <xf numFmtId="1" fontId="26" fillId="2" borderId="17" xfId="2" applyNumberFormat="1" applyFont="1" applyFill="1" applyBorder="1" applyAlignment="1">
      <alignment horizontal="center" vertical="center" wrapText="1"/>
    </xf>
    <xf numFmtId="1" fontId="27" fillId="2" borderId="50" xfId="2" applyNumberFormat="1" applyFont="1" applyFill="1" applyBorder="1" applyAlignment="1">
      <alignment horizontal="center" vertical="center" wrapText="1"/>
    </xf>
    <xf numFmtId="0" fontId="30" fillId="10" borderId="16" xfId="2" applyNumberFormat="1" applyFont="1" applyFill="1" applyBorder="1" applyAlignment="1">
      <alignment horizontal="center" vertical="center" wrapText="1"/>
    </xf>
    <xf numFmtId="1" fontId="27" fillId="5" borderId="31" xfId="2" applyNumberFormat="1" applyFont="1" applyFill="1" applyBorder="1" applyAlignment="1">
      <alignment horizontal="center" vertical="center" wrapText="1"/>
    </xf>
    <xf numFmtId="1" fontId="27" fillId="5" borderId="23" xfId="2" applyNumberFormat="1" applyFont="1" applyFill="1" applyBorder="1" applyAlignment="1">
      <alignment horizontal="center" vertical="center" wrapText="1"/>
    </xf>
    <xf numFmtId="0" fontId="27" fillId="0" borderId="32" xfId="2" applyFont="1" applyFill="1" applyBorder="1" applyAlignment="1">
      <alignment horizontal="left" vertical="top" wrapText="1"/>
    </xf>
    <xf numFmtId="164" fontId="27" fillId="0" borderId="33" xfId="2" applyNumberFormat="1" applyFont="1" applyFill="1" applyBorder="1" applyAlignment="1">
      <alignment horizontal="center" vertical="center" wrapText="1"/>
    </xf>
    <xf numFmtId="0" fontId="26" fillId="5" borderId="36" xfId="2" applyFont="1" applyFill="1" applyBorder="1" applyAlignment="1">
      <alignment horizontal="left" vertical="top" wrapText="1"/>
    </xf>
    <xf numFmtId="9" fontId="26" fillId="5" borderId="25" xfId="4" applyFont="1" applyFill="1" applyBorder="1" applyAlignment="1">
      <alignment horizontal="center" vertical="center" wrapText="1"/>
    </xf>
    <xf numFmtId="0" fontId="27" fillId="7" borderId="13" xfId="2" applyFont="1" applyFill="1" applyBorder="1" applyAlignment="1">
      <alignment horizontal="left" vertical="top" wrapText="1"/>
    </xf>
    <xf numFmtId="165" fontId="31" fillId="2" borderId="42" xfId="2" applyNumberFormat="1" applyFont="1" applyFill="1" applyBorder="1" applyAlignment="1">
      <alignment horizontal="center" vertical="center" wrapText="1"/>
    </xf>
    <xf numFmtId="165" fontId="26" fillId="3" borderId="21" xfId="2" applyNumberFormat="1" applyFont="1" applyFill="1" applyBorder="1" applyAlignment="1">
      <alignment horizontal="center" vertical="center" wrapText="1"/>
    </xf>
    <xf numFmtId="0" fontId="27" fillId="3" borderId="9" xfId="2" applyFont="1" applyFill="1" applyBorder="1" applyAlignment="1">
      <alignment horizontal="left" vertical="top" wrapText="1"/>
    </xf>
    <xf numFmtId="0" fontId="27" fillId="5" borderId="28" xfId="2" applyFont="1" applyFill="1" applyBorder="1" applyAlignment="1">
      <alignment horizontal="left" vertical="top" wrapText="1"/>
    </xf>
    <xf numFmtId="164" fontId="27" fillId="5" borderId="29" xfId="2" applyNumberFormat="1" applyFont="1" applyFill="1" applyBorder="1" applyAlignment="1">
      <alignment horizontal="center" vertical="center" wrapText="1"/>
    </xf>
    <xf numFmtId="164" fontId="27" fillId="5" borderId="22" xfId="2" applyNumberFormat="1" applyFont="1" applyFill="1" applyBorder="1" applyAlignment="1">
      <alignment horizontal="center" vertical="center" wrapText="1"/>
    </xf>
    <xf numFmtId="0" fontId="31" fillId="3" borderId="19" xfId="2" applyFont="1" applyFill="1" applyBorder="1" applyAlignment="1">
      <alignment horizontal="left" vertical="top" wrapText="1"/>
    </xf>
    <xf numFmtId="0" fontId="13" fillId="11" borderId="5" xfId="2" applyFont="1" applyFill="1" applyBorder="1" applyAlignment="1">
      <alignment horizontal="left" vertical="center" wrapText="1"/>
    </xf>
    <xf numFmtId="0" fontId="13" fillId="11" borderId="0" xfId="2" applyNumberFormat="1" applyFont="1" applyFill="1" applyBorder="1" applyAlignment="1">
      <alignment horizontal="center" vertical="center" wrapText="1"/>
    </xf>
    <xf numFmtId="0" fontId="13" fillId="11" borderId="39" xfId="2" applyFont="1" applyFill="1" applyBorder="1" applyAlignment="1">
      <alignment horizontal="left" vertical="center" wrapText="1"/>
    </xf>
    <xf numFmtId="0" fontId="13" fillId="10" borderId="12" xfId="2" applyFont="1" applyFill="1" applyBorder="1" applyAlignment="1">
      <alignment horizontal="left" vertical="center" wrapText="1"/>
    </xf>
    <xf numFmtId="0" fontId="26" fillId="7" borderId="18" xfId="2" applyFont="1" applyFill="1" applyBorder="1" applyAlignment="1">
      <alignment horizontal="left" wrapText="1"/>
    </xf>
    <xf numFmtId="0" fontId="13" fillId="11" borderId="13" xfId="2" applyFont="1" applyFill="1" applyBorder="1" applyAlignment="1">
      <alignment horizontal="left" wrapText="1"/>
    </xf>
    <xf numFmtId="0" fontId="27" fillId="7" borderId="11" xfId="2" applyFont="1" applyFill="1" applyBorder="1" applyAlignment="1">
      <alignment horizontal="left" vertical="center" wrapText="1"/>
    </xf>
    <xf numFmtId="0" fontId="27" fillId="7" borderId="0" xfId="2" applyFont="1" applyFill="1" applyBorder="1" applyAlignment="1">
      <alignment horizontal="left" wrapText="1"/>
    </xf>
    <xf numFmtId="0" fontId="27" fillId="7" borderId="0" xfId="2" applyFont="1" applyFill="1" applyAlignment="1">
      <alignment horizontal="left" wrapText="1"/>
    </xf>
    <xf numFmtId="0" fontId="27" fillId="7" borderId="0" xfId="2" applyFont="1" applyFill="1" applyAlignment="1">
      <alignment wrapText="1"/>
    </xf>
    <xf numFmtId="0" fontId="27" fillId="0" borderId="0" xfId="2" applyFont="1" applyAlignment="1">
      <alignment wrapText="1"/>
    </xf>
    <xf numFmtId="0" fontId="3" fillId="10" borderId="5" xfId="0" applyFont="1" applyFill="1" applyBorder="1" applyAlignment="1">
      <alignment horizontal="left" wrapText="1"/>
    </xf>
    <xf numFmtId="0" fontId="3" fillId="10" borderId="3" xfId="0" applyFont="1" applyFill="1" applyBorder="1" applyAlignment="1">
      <alignment horizontal="left" wrapText="1"/>
    </xf>
    <xf numFmtId="0" fontId="26" fillId="0" borderId="6" xfId="0" applyFont="1" applyFill="1" applyBorder="1" applyAlignment="1">
      <alignment horizontal="left" wrapText="1"/>
    </xf>
    <xf numFmtId="0" fontId="26" fillId="0" borderId="5" xfId="0" applyFont="1" applyFill="1" applyBorder="1" applyAlignment="1">
      <alignment horizontal="left" wrapText="1"/>
    </xf>
    <xf numFmtId="0" fontId="26" fillId="0" borderId="3" xfId="0" applyFont="1" applyFill="1" applyBorder="1" applyAlignment="1">
      <alignment horizontal="left" wrapText="1"/>
    </xf>
    <xf numFmtId="164" fontId="26" fillId="0" borderId="5" xfId="0" applyNumberFormat="1" applyFont="1" applyFill="1" applyBorder="1" applyAlignment="1">
      <alignment horizontal="center" vertical="center" wrapText="1"/>
    </xf>
    <xf numFmtId="0" fontId="13" fillId="11" borderId="6" xfId="0" applyFont="1" applyFill="1" applyBorder="1" applyAlignment="1">
      <alignment horizontal="left" wrapText="1"/>
    </xf>
    <xf numFmtId="2" fontId="12" fillId="11" borderId="19" xfId="0" applyNumberFormat="1" applyFont="1" applyFill="1" applyBorder="1" applyAlignment="1">
      <alignment horizontal="center" vertical="center" wrapText="1"/>
    </xf>
    <xf numFmtId="0" fontId="13" fillId="11" borderId="5" xfId="0" applyFont="1" applyFill="1" applyBorder="1" applyAlignment="1">
      <alignment horizontal="left" wrapText="1"/>
    </xf>
    <xf numFmtId="2" fontId="12" fillId="11" borderId="0" xfId="0" applyNumberFormat="1" applyFont="1" applyFill="1" applyBorder="1" applyAlignment="1">
      <alignment horizontal="center" vertical="center" wrapText="1"/>
    </xf>
    <xf numFmtId="0" fontId="13" fillId="11" borderId="6" xfId="2" applyFont="1" applyFill="1" applyBorder="1" applyAlignment="1">
      <alignment horizontal="left" vertical="center" wrapText="1"/>
    </xf>
    <xf numFmtId="1" fontId="13" fillId="11" borderId="46" xfId="2" applyNumberFormat="1" applyFont="1" applyFill="1" applyBorder="1" applyAlignment="1">
      <alignment horizontal="center" vertical="center" wrapText="1"/>
    </xf>
    <xf numFmtId="0" fontId="13" fillId="11" borderId="51" xfId="2" applyFont="1" applyFill="1" applyBorder="1" applyAlignment="1">
      <alignment horizontal="left" vertical="center" wrapText="1"/>
    </xf>
    <xf numFmtId="0" fontId="13" fillId="11" borderId="46" xfId="2" applyNumberFormat="1" applyFont="1" applyFill="1" applyBorder="1" applyAlignment="1">
      <alignment horizontal="center" vertical="center" wrapText="1"/>
    </xf>
    <xf numFmtId="0" fontId="13" fillId="11" borderId="47" xfId="2" applyNumberFormat="1" applyFont="1" applyFill="1" applyBorder="1" applyAlignment="1">
      <alignment horizontal="center" vertical="center" wrapText="1"/>
    </xf>
    <xf numFmtId="1" fontId="27" fillId="9" borderId="43" xfId="2" applyNumberFormat="1" applyFont="1" applyFill="1" applyBorder="1" applyAlignment="1">
      <alignment horizontal="center" vertical="center" wrapText="1"/>
    </xf>
    <xf numFmtId="1" fontId="27" fillId="9" borderId="44" xfId="2" applyNumberFormat="1" applyFont="1" applyFill="1" applyBorder="1" applyAlignment="1">
      <alignment horizontal="center" vertical="center" wrapText="1"/>
    </xf>
    <xf numFmtId="0" fontId="27" fillId="0" borderId="5" xfId="2" applyFont="1" applyFill="1" applyBorder="1" applyAlignment="1">
      <alignment horizontal="left" vertical="top" wrapText="1"/>
    </xf>
    <xf numFmtId="1" fontId="27" fillId="9" borderId="17" xfId="2" applyNumberFormat="1" applyFont="1" applyFill="1" applyBorder="1" applyAlignment="1">
      <alignment horizontal="center" vertical="center" wrapText="1"/>
    </xf>
    <xf numFmtId="11" fontId="26" fillId="6" borderId="40" xfId="2" applyNumberFormat="1" applyFont="1" applyFill="1" applyBorder="1" applyAlignment="1">
      <alignment horizontal="center" vertical="center" wrapText="1"/>
    </xf>
    <xf numFmtId="165" fontId="27" fillId="0" borderId="21" xfId="2" applyNumberFormat="1" applyFont="1" applyFill="1" applyBorder="1" applyAlignment="1">
      <alignment horizontal="center" vertical="center" wrapText="1"/>
    </xf>
    <xf numFmtId="165" fontId="21" fillId="0" borderId="45" xfId="2" applyNumberFormat="1" applyFont="1" applyFill="1" applyBorder="1" applyAlignment="1">
      <alignment horizontal="center" vertical="center" wrapText="1"/>
    </xf>
    <xf numFmtId="0" fontId="27" fillId="5" borderId="13" xfId="2" applyFont="1" applyFill="1" applyBorder="1" applyAlignment="1">
      <alignment horizontal="left" vertical="top" wrapText="1"/>
    </xf>
    <xf numFmtId="165" fontId="27" fillId="5" borderId="22" xfId="2" applyNumberFormat="1" applyFont="1" applyFill="1" applyBorder="1" applyAlignment="1">
      <alignment horizontal="center" vertical="center" wrapText="1"/>
    </xf>
    <xf numFmtId="165" fontId="21" fillId="5" borderId="48" xfId="2" applyNumberFormat="1" applyFont="1" applyFill="1" applyBorder="1" applyAlignment="1">
      <alignment horizontal="center" vertical="center" wrapText="1"/>
    </xf>
    <xf numFmtId="0" fontId="27" fillId="7" borderId="5" xfId="2" applyFont="1" applyFill="1" applyBorder="1" applyAlignment="1">
      <alignment horizontal="left" vertical="top" wrapText="1"/>
    </xf>
    <xf numFmtId="164" fontId="27" fillId="7" borderId="21" xfId="2" applyNumberFormat="1" applyFont="1" applyFill="1" applyBorder="1" applyAlignment="1">
      <alignment horizontal="center" vertical="center" wrapText="1"/>
    </xf>
    <xf numFmtId="164" fontId="21" fillId="7" borderId="27" xfId="2" applyNumberFormat="1" applyFont="1" applyFill="1" applyBorder="1" applyAlignment="1">
      <alignment horizontal="center" vertical="center" wrapText="1"/>
    </xf>
    <xf numFmtId="1" fontId="27" fillId="7" borderId="20" xfId="2" applyNumberFormat="1" applyFont="1" applyFill="1" applyBorder="1" applyAlignment="1">
      <alignment horizontal="center" vertical="center" wrapText="1"/>
    </xf>
    <xf numFmtId="1" fontId="27" fillId="2" borderId="17" xfId="2" applyNumberFormat="1" applyFont="1" applyFill="1" applyBorder="1" applyAlignment="1">
      <alignment horizontal="center" vertical="center" wrapText="1"/>
    </xf>
    <xf numFmtId="0" fontId="27" fillId="0" borderId="3" xfId="0" applyFont="1" applyBorder="1" applyAlignment="1">
      <alignment horizontal="left" wrapText="1"/>
    </xf>
    <xf numFmtId="1" fontId="27" fillId="0" borderId="5" xfId="0" applyNumberFormat="1" applyFont="1" applyFill="1" applyBorder="1" applyAlignment="1">
      <alignment horizontal="left" wrapText="1"/>
    </xf>
    <xf numFmtId="0" fontId="26" fillId="0" borderId="5" xfId="2" applyFont="1" applyFill="1" applyBorder="1" applyAlignment="1">
      <alignment horizontal="left" vertical="center" wrapText="1"/>
    </xf>
    <xf numFmtId="0" fontId="14" fillId="0" borderId="0" xfId="2" applyFont="1" applyAlignment="1"/>
    <xf numFmtId="1" fontId="14" fillId="10" borderId="16" xfId="2" applyNumberFormat="1" applyFont="1" applyFill="1" applyBorder="1" applyAlignment="1">
      <alignment horizontal="center" vertical="center" wrapText="1"/>
    </xf>
    <xf numFmtId="0" fontId="32" fillId="0" borderId="0" xfId="2" applyFont="1" applyFill="1"/>
    <xf numFmtId="0" fontId="32" fillId="0" borderId="0" xfId="2" applyFont="1"/>
    <xf numFmtId="11" fontId="32" fillId="6" borderId="3" xfId="2" applyNumberFormat="1" applyFont="1" applyFill="1" applyBorder="1" applyAlignment="1">
      <alignment horizontal="center" vertical="center" wrapText="1"/>
    </xf>
    <xf numFmtId="0" fontId="14" fillId="0" borderId="0" xfId="2" applyFont="1" applyFill="1"/>
    <xf numFmtId="0" fontId="14" fillId="0" borderId="0" xfId="2" applyFont="1"/>
    <xf numFmtId="11" fontId="32" fillId="6" borderId="41" xfId="2" applyNumberFormat="1" applyFont="1" applyFill="1" applyBorder="1" applyAlignment="1">
      <alignment horizontal="center" vertical="center" wrapText="1"/>
    </xf>
    <xf numFmtId="1" fontId="14" fillId="2" borderId="43" xfId="2" applyNumberFormat="1" applyFont="1" applyFill="1" applyBorder="1" applyAlignment="1">
      <alignment horizontal="center" vertical="center" wrapText="1"/>
    </xf>
    <xf numFmtId="1" fontId="32" fillId="2" borderId="17" xfId="2" applyNumberFormat="1" applyFont="1" applyFill="1" applyBorder="1" applyAlignment="1">
      <alignment horizontal="center" vertical="center" wrapText="1"/>
    </xf>
    <xf numFmtId="0" fontId="33" fillId="0" borderId="0" xfId="2" applyFont="1" applyFill="1"/>
    <xf numFmtId="0" fontId="33" fillId="0" borderId="0" xfId="2" applyFont="1"/>
    <xf numFmtId="1" fontId="14" fillId="2" borderId="50" xfId="2" applyNumberFormat="1" applyFont="1" applyFill="1" applyBorder="1" applyAlignment="1">
      <alignment horizontal="center" vertical="center" wrapText="1"/>
    </xf>
    <xf numFmtId="164" fontId="21" fillId="5" borderId="2" xfId="0" applyNumberFormat="1" applyFont="1" applyFill="1" applyBorder="1" applyAlignment="1">
      <alignment horizontal="center" vertical="center" wrapText="1"/>
    </xf>
    <xf numFmtId="0" fontId="27" fillId="5" borderId="13" xfId="0" applyFont="1" applyFill="1" applyBorder="1" applyAlignment="1">
      <alignment horizontal="left" wrapText="1"/>
    </xf>
    <xf numFmtId="164" fontId="13" fillId="10" borderId="15" xfId="2" applyNumberFormat="1" applyFont="1" applyFill="1" applyBorder="1" applyAlignment="1">
      <alignment horizontal="center" vertical="center" wrapText="1"/>
    </xf>
    <xf numFmtId="164" fontId="19" fillId="10" borderId="15" xfId="2" applyNumberFormat="1" applyFont="1" applyFill="1" applyBorder="1" applyAlignment="1">
      <alignment horizontal="center" vertical="center" wrapText="1"/>
    </xf>
    <xf numFmtId="164" fontId="27" fillId="5" borderId="9" xfId="0" applyNumberFormat="1" applyFont="1" applyFill="1" applyBorder="1" applyAlignment="1">
      <alignment horizontal="center" vertical="center" wrapText="1"/>
    </xf>
    <xf numFmtId="0" fontId="13" fillId="11" borderId="52" xfId="2" applyNumberFormat="1" applyFont="1" applyFill="1" applyBorder="1" applyAlignment="1">
      <alignment horizontal="center" vertical="center" wrapText="1"/>
    </xf>
    <xf numFmtId="11" fontId="26" fillId="6" borderId="53" xfId="2" applyNumberFormat="1" applyFont="1" applyFill="1" applyBorder="1" applyAlignment="1">
      <alignment horizontal="center" vertical="center" wrapText="1"/>
    </xf>
    <xf numFmtId="0" fontId="28" fillId="0" borderId="55" xfId="1" applyFont="1" applyFill="1" applyBorder="1" applyAlignment="1" applyProtection="1">
      <alignment horizontal="left" vertical="center" wrapText="1"/>
    </xf>
    <xf numFmtId="0" fontId="29" fillId="0" borderId="54" xfId="1" applyFont="1" applyBorder="1" applyAlignment="1" applyProtection="1">
      <alignment horizontal="left" vertical="center" wrapText="1"/>
    </xf>
    <xf numFmtId="0" fontId="29" fillId="0" borderId="55" xfId="1" applyFont="1" applyFill="1" applyBorder="1" applyAlignment="1" applyProtection="1">
      <alignment horizontal="left" vertical="center" wrapText="1"/>
    </xf>
    <xf numFmtId="0" fontId="27" fillId="0" borderId="55" xfId="1" applyFont="1" applyFill="1" applyBorder="1" applyAlignment="1" applyProtection="1">
      <alignment horizontal="left" vertical="center" wrapText="1"/>
    </xf>
    <xf numFmtId="0" fontId="29" fillId="0" borderId="54" xfId="2" applyFont="1" applyBorder="1" applyAlignment="1">
      <alignment horizontal="left" vertical="center" wrapText="1"/>
    </xf>
    <xf numFmtId="0" fontId="27" fillId="0" borderId="55" xfId="1" applyFont="1" applyBorder="1" applyAlignment="1" applyProtection="1">
      <alignment horizontal="left" vertical="center" wrapText="1"/>
    </xf>
    <xf numFmtId="0" fontId="29" fillId="0" borderId="55" xfId="1" applyFont="1" applyBorder="1" applyAlignment="1" applyProtection="1">
      <alignment horizontal="left" vertical="center" wrapText="1"/>
    </xf>
    <xf numFmtId="1" fontId="27" fillId="5" borderId="56" xfId="0" applyNumberFormat="1" applyFont="1" applyFill="1" applyBorder="1" applyAlignment="1">
      <alignment horizontal="center" vertical="center" wrapText="1"/>
    </xf>
    <xf numFmtId="1" fontId="27" fillId="5" borderId="57" xfId="0" applyNumberFormat="1" applyFont="1" applyFill="1" applyBorder="1" applyAlignment="1">
      <alignment horizontal="center" vertical="center" wrapText="1"/>
    </xf>
    <xf numFmtId="0" fontId="29" fillId="0" borderId="54" xfId="1" applyFont="1" applyFill="1" applyBorder="1" applyAlignment="1" applyProtection="1">
      <alignment horizontal="left" vertical="center" wrapText="1"/>
    </xf>
    <xf numFmtId="0" fontId="28" fillId="9" borderId="5" xfId="1" applyFont="1" applyFill="1" applyBorder="1" applyAlignment="1" applyProtection="1">
      <alignment horizontal="left" vertical="center" wrapText="1"/>
    </xf>
    <xf numFmtId="0" fontId="28" fillId="9" borderId="3" xfId="1" applyFont="1" applyFill="1" applyBorder="1" applyAlignment="1" applyProtection="1">
      <alignment horizontal="left" vertical="center" wrapText="1"/>
    </xf>
    <xf numFmtId="0" fontId="26" fillId="0" borderId="0" xfId="2" applyFont="1" applyAlignment="1">
      <alignment horizontal="left" vertical="center" wrapText="1"/>
    </xf>
    <xf numFmtId="0" fontId="28" fillId="0" borderId="54" xfId="1" applyFont="1" applyFill="1" applyBorder="1" applyAlignment="1" applyProtection="1">
      <alignment horizontal="left" vertical="center" wrapText="1"/>
    </xf>
    <xf numFmtId="0" fontId="27" fillId="0" borderId="0" xfId="2" applyFont="1" applyFill="1" applyAlignment="1">
      <alignment horizontal="left" vertical="center" wrapText="1"/>
    </xf>
    <xf numFmtId="0" fontId="27" fillId="0" borderId="0" xfId="2" applyFont="1" applyAlignment="1">
      <alignment horizontal="left" vertical="center" wrapText="1"/>
    </xf>
    <xf numFmtId="0" fontId="27" fillId="0" borderId="5" xfId="2" applyFont="1" applyFill="1" applyBorder="1" applyAlignment="1">
      <alignment horizontal="left" vertical="center" wrapText="1"/>
    </xf>
    <xf numFmtId="0" fontId="27" fillId="5" borderId="5" xfId="2" applyFont="1" applyFill="1" applyBorder="1" applyAlignment="1">
      <alignment horizontal="left" vertical="center" wrapText="1"/>
    </xf>
    <xf numFmtId="0" fontId="27" fillId="3" borderId="9" xfId="2" applyFont="1" applyFill="1" applyBorder="1" applyAlignment="1">
      <alignment horizontal="left" vertical="center" wrapText="1"/>
    </xf>
    <xf numFmtId="0" fontId="1" fillId="0" borderId="0" xfId="2" applyAlignment="1"/>
    <xf numFmtId="0" fontId="1" fillId="0" borderId="0" xfId="2" applyAlignment="1">
      <alignment horizontal="left" vertical="center"/>
    </xf>
    <xf numFmtId="0" fontId="1" fillId="7" borderId="0" xfId="2" applyFill="1" applyAlignment="1"/>
    <xf numFmtId="0" fontId="27" fillId="0" borderId="13" xfId="0" applyFont="1" applyFill="1" applyBorder="1" applyAlignment="1">
      <alignment horizontal="left" wrapText="1"/>
    </xf>
    <xf numFmtId="164" fontId="27" fillId="0" borderId="9"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1" fontId="27" fillId="0" borderId="50" xfId="0" applyNumberFormat="1" applyFont="1" applyFill="1" applyBorder="1" applyAlignment="1">
      <alignment horizontal="center" vertical="center" wrapText="1"/>
    </xf>
    <xf numFmtId="1" fontId="13" fillId="11" borderId="0" xfId="2" applyNumberFormat="1" applyFont="1" applyFill="1" applyBorder="1" applyAlignment="1">
      <alignment horizontal="center" vertical="center" wrapText="1"/>
    </xf>
    <xf numFmtId="1" fontId="13" fillId="10" borderId="0" xfId="2" applyNumberFormat="1" applyFont="1" applyFill="1" applyBorder="1" applyAlignment="1">
      <alignment horizontal="center" vertical="center" wrapText="1"/>
    </xf>
    <xf numFmtId="0" fontId="26" fillId="0" borderId="5" xfId="2" applyFont="1" applyFill="1" applyBorder="1" applyAlignment="1">
      <alignment horizontal="left" vertical="center" wrapText="1"/>
    </xf>
    <xf numFmtId="0" fontId="27" fillId="0" borderId="3" xfId="0" applyFont="1" applyBorder="1" applyAlignment="1">
      <alignment horizontal="left" vertical="center" wrapText="1"/>
    </xf>
    <xf numFmtId="0" fontId="25" fillId="7" borderId="0" xfId="2" applyFont="1" applyFill="1" applyAlignment="1">
      <alignment horizontal="center"/>
    </xf>
    <xf numFmtId="0" fontId="25" fillId="7" borderId="0" xfId="2" applyFont="1" applyFill="1" applyAlignment="1">
      <alignment horizontal="left"/>
    </xf>
    <xf numFmtId="0" fontId="25" fillId="7" borderId="0" xfId="2" applyFont="1" applyFill="1" applyAlignment="1">
      <alignment horizontal="center" vertical="center"/>
    </xf>
    <xf numFmtId="0" fontId="1" fillId="0" borderId="0" xfId="2" applyAlignment="1">
      <alignment horizontal="center" vertical="center"/>
    </xf>
    <xf numFmtId="0" fontId="1" fillId="0" borderId="0" xfId="2" applyAlignment="1">
      <alignment horizontal="center"/>
    </xf>
    <xf numFmtId="0" fontId="27" fillId="0" borderId="5" xfId="0" quotePrefix="1" applyFont="1" applyFill="1" applyBorder="1" applyAlignment="1">
      <alignment horizontal="left" wrapText="1"/>
    </xf>
    <xf numFmtId="0" fontId="27" fillId="0" borderId="3" xfId="0" applyFont="1" applyBorder="1" applyAlignment="1">
      <alignment horizontal="left" wrapText="1"/>
    </xf>
    <xf numFmtId="0" fontId="27" fillId="0" borderId="5" xfId="0" applyFont="1" applyFill="1" applyBorder="1" applyAlignment="1">
      <alignment horizontal="left" wrapText="1"/>
    </xf>
    <xf numFmtId="1" fontId="27" fillId="0" borderId="5" xfId="0" applyNumberFormat="1" applyFont="1" applyFill="1" applyBorder="1" applyAlignment="1">
      <alignment horizontal="left" wrapText="1"/>
    </xf>
    <xf numFmtId="0" fontId="27" fillId="0" borderId="9" xfId="0" quotePrefix="1" applyFont="1" applyFill="1" applyBorder="1" applyAlignment="1">
      <alignment horizontal="left" wrapText="1"/>
    </xf>
    <xf numFmtId="0" fontId="27" fillId="0" borderId="1" xfId="0" applyFont="1" applyBorder="1" applyAlignment="1">
      <alignment horizontal="left" wrapText="1"/>
    </xf>
  </cellXfs>
  <cellStyles count="6">
    <cellStyle name="Lien hypertexte" xfId="1" builtinId="8"/>
    <cellStyle name="Milliers 3" xfId="5"/>
    <cellStyle name="Normal" xfId="0" builtinId="0"/>
    <cellStyle name="Normal 2" xfId="2"/>
    <cellStyle name="Normal 3" xfId="3"/>
    <cellStyle name="Pourcentage 2" xfId="4"/>
  </cellStyles>
  <dxfs count="44">
    <dxf>
      <font>
        <color rgb="FF00A28B"/>
      </font>
    </dxf>
    <dxf>
      <font>
        <color rgb="FFD64449"/>
      </font>
    </dxf>
    <dxf>
      <font>
        <color rgb="FF00A28B"/>
      </font>
    </dxf>
    <dxf>
      <font>
        <color rgb="FFD64449"/>
      </font>
    </dxf>
    <dxf>
      <font>
        <color rgb="FF00A28B"/>
      </font>
    </dxf>
    <dxf>
      <font>
        <color rgb="FFD64449"/>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D64449"/>
      </font>
    </dxf>
    <dxf>
      <font>
        <color rgb="FFD64449"/>
      </font>
    </dxf>
    <dxf>
      <font>
        <color rgb="FF00A28B"/>
      </font>
    </dxf>
    <dxf>
      <font>
        <color rgb="FFD64449"/>
      </font>
    </dxf>
    <dxf>
      <font>
        <color rgb="FF00A28B"/>
      </font>
    </dxf>
    <dxf>
      <font>
        <color rgb="FFD64449"/>
      </font>
    </dxf>
    <dxf>
      <font>
        <color rgb="FFFF0000"/>
      </font>
    </dxf>
    <dxf>
      <font>
        <color rgb="FFD64449"/>
      </font>
    </dxf>
    <dxf>
      <font>
        <color rgb="FFD64449"/>
      </font>
    </dxf>
    <dxf>
      <font>
        <color rgb="FFD64449"/>
      </font>
    </dxf>
    <dxf>
      <font>
        <color rgb="FFD64449"/>
      </font>
    </dxf>
    <dxf>
      <font>
        <color rgb="FF00A28B"/>
      </font>
    </dxf>
    <dxf>
      <font>
        <color rgb="FFFF0000"/>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D64449"/>
      </font>
    </dxf>
  </dxfs>
  <tableStyles count="0" defaultTableStyle="TableStyleMedium9" defaultPivotStyle="PivotStyleLight16"/>
  <colors>
    <mruColors>
      <color rgb="FF0A80AA"/>
      <color rgb="FF6FBF4A"/>
      <color rgb="FF0EA7E0"/>
      <color rgb="FF559A36"/>
      <color rgb="FFD64449"/>
      <color rgb="FFC0C0C0"/>
      <color rgb="FF00A28B"/>
      <color rgb="FFF0565A"/>
      <color rgb="FFA04287"/>
      <color rgb="FFECE7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37.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8.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9.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0.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1.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2.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4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7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7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078E-4B15-865F-6B2D8C5A7BA0}"/>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078E-4B15-865F-6B2D8C5A7BA0}"/>
            </c:ext>
          </c:extLst>
        </c:ser>
        <c:dLbls/>
        <c:gapWidth val="100"/>
        <c:axId val="65063168"/>
        <c:axId val="63774720"/>
      </c:barChart>
      <c:catAx>
        <c:axId val="65063168"/>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3774720"/>
        <c:crosses val="autoZero"/>
        <c:auto val="1"/>
        <c:lblAlgn val="ctr"/>
        <c:lblOffset val="100"/>
        <c:tickLblSkip val="1"/>
        <c:tickMarkSkip val="1"/>
      </c:catAx>
      <c:valAx>
        <c:axId val="63774720"/>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5063168"/>
        <c:crosses val="autoZero"/>
        <c:crossBetween val="between"/>
      </c:valAx>
      <c:spPr>
        <a:noFill/>
        <a:ln w="25400">
          <a:noFill/>
        </a:ln>
      </c:spPr>
    </c:plotArea>
    <c:legend>
      <c:legendPos val="t"/>
      <c:layou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88BD-469C-A3F6-86906DC82B9E}"/>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88BD-469C-A3F6-86906DC82B9E}"/>
            </c:ext>
          </c:extLst>
        </c:ser>
        <c:dLbls/>
        <c:gapWidth val="100"/>
        <c:axId val="68810624"/>
        <c:axId val="68812160"/>
      </c:barChart>
      <c:catAx>
        <c:axId val="6881062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812160"/>
        <c:crosses val="autoZero"/>
        <c:auto val="1"/>
        <c:lblAlgn val="ctr"/>
        <c:lblOffset val="100"/>
        <c:tickLblSkip val="3"/>
        <c:tickMarkSkip val="1"/>
      </c:catAx>
      <c:valAx>
        <c:axId val="6881216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81062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F9D9-40EC-BD63-8B3E4280A5F2}"/>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F9D9-40EC-BD63-8B3E4280A5F2}"/>
            </c:ext>
          </c:extLst>
        </c:ser>
        <c:dLbls/>
        <c:gapWidth val="100"/>
        <c:axId val="96861568"/>
        <c:axId val="96744576"/>
      </c:barChart>
      <c:catAx>
        <c:axId val="9686156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744576"/>
        <c:crosses val="autoZero"/>
        <c:auto val="1"/>
        <c:lblAlgn val="ctr"/>
        <c:lblOffset val="100"/>
        <c:tickLblSkip val="1"/>
        <c:tickMarkSkip val="1"/>
      </c:catAx>
      <c:valAx>
        <c:axId val="96744576"/>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86156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6DA6-4BFE-B0F4-6BDDC5CDD786}"/>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6DA6-4BFE-B0F4-6BDDC5CDD786}"/>
            </c:ext>
          </c:extLst>
        </c:ser>
        <c:dLbls/>
        <c:gapWidth val="100"/>
        <c:axId val="96779264"/>
        <c:axId val="96879360"/>
      </c:barChart>
      <c:catAx>
        <c:axId val="967792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6879360"/>
        <c:crosses val="autoZero"/>
        <c:auto val="1"/>
        <c:lblAlgn val="ctr"/>
        <c:lblOffset val="100"/>
        <c:tickLblSkip val="1"/>
        <c:tickMarkSkip val="1"/>
      </c:catAx>
      <c:valAx>
        <c:axId val="9687936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7792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5AD5-421F-A231-C1BE74376F68}"/>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5AD5-421F-A231-C1BE74376F68}"/>
            </c:ext>
          </c:extLst>
        </c:ser>
        <c:dLbls/>
        <c:gapWidth val="100"/>
        <c:axId val="96905856"/>
        <c:axId val="96911744"/>
      </c:barChart>
      <c:catAx>
        <c:axId val="9690585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6911744"/>
        <c:crosses val="autoZero"/>
        <c:auto val="1"/>
        <c:lblAlgn val="ctr"/>
        <c:lblOffset val="100"/>
        <c:tickLblSkip val="1"/>
        <c:tickMarkSkip val="1"/>
      </c:catAx>
      <c:valAx>
        <c:axId val="9691174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90585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C021-451B-99D3-23BB3E6E2A54}"/>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C021-451B-99D3-23BB3E6E2A54}"/>
            </c:ext>
          </c:extLst>
        </c:ser>
        <c:dLbls/>
        <c:gapWidth val="100"/>
        <c:axId val="96946432"/>
        <c:axId val="96964608"/>
      </c:barChart>
      <c:catAx>
        <c:axId val="9694643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6964608"/>
        <c:crosses val="autoZero"/>
        <c:auto val="1"/>
        <c:lblAlgn val="ctr"/>
        <c:lblOffset val="100"/>
        <c:tickLblSkip val="1"/>
        <c:tickMarkSkip val="1"/>
      </c:catAx>
      <c:valAx>
        <c:axId val="9696460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94643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FBD9-4FFD-9657-FDD6AB26076D}"/>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FBD9-4FFD-9657-FDD6AB26076D}"/>
            </c:ext>
          </c:extLst>
        </c:ser>
        <c:dLbls/>
        <c:gapWidth val="100"/>
        <c:axId val="96999296"/>
        <c:axId val="97000832"/>
      </c:barChart>
      <c:catAx>
        <c:axId val="9699929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000832"/>
        <c:crosses val="autoZero"/>
        <c:auto val="1"/>
        <c:lblAlgn val="ctr"/>
        <c:lblOffset val="100"/>
        <c:tickLblSkip val="8"/>
        <c:tickMarkSkip val="1"/>
      </c:catAx>
      <c:valAx>
        <c:axId val="970008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99929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56E0-4D16-8B02-4EA575E4A420}"/>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56E0-4D16-8B02-4EA575E4A420}"/>
            </c:ext>
          </c:extLst>
        </c:ser>
        <c:dLbls/>
        <c:gapWidth val="100"/>
        <c:axId val="97043968"/>
        <c:axId val="97045504"/>
      </c:barChart>
      <c:catAx>
        <c:axId val="9704396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045504"/>
        <c:crosses val="autoZero"/>
        <c:auto val="1"/>
        <c:lblAlgn val="ctr"/>
        <c:lblOffset val="100"/>
        <c:tickLblSkip val="9"/>
        <c:tickMarkSkip val="1"/>
      </c:catAx>
      <c:valAx>
        <c:axId val="9704550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04396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D0B5-41AC-9FFE-82AE3A81D26E}"/>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D0B5-41AC-9FFE-82AE3A81D26E}"/>
            </c:ext>
          </c:extLst>
        </c:ser>
        <c:dLbls/>
        <c:gapWidth val="100"/>
        <c:axId val="97096832"/>
        <c:axId val="97098368"/>
      </c:barChart>
      <c:catAx>
        <c:axId val="9709683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098368"/>
        <c:crosses val="autoZero"/>
        <c:auto val="1"/>
        <c:lblAlgn val="ctr"/>
        <c:lblOffset val="100"/>
        <c:tickLblSkip val="4"/>
        <c:tickMarkSkip val="1"/>
      </c:catAx>
      <c:valAx>
        <c:axId val="9709836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09683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C935-4319-9608-2BA537477AEA}"/>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C935-4319-9608-2BA537477AEA}"/>
            </c:ext>
          </c:extLst>
        </c:ser>
        <c:dLbls/>
        <c:gapWidth val="100"/>
        <c:axId val="97207040"/>
        <c:axId val="97208576"/>
      </c:barChart>
      <c:catAx>
        <c:axId val="9720704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208576"/>
        <c:crosses val="autoZero"/>
        <c:auto val="1"/>
        <c:lblAlgn val="ctr"/>
        <c:lblOffset val="100"/>
        <c:tickLblSkip val="3"/>
        <c:tickMarkSkip val="1"/>
      </c:catAx>
      <c:valAx>
        <c:axId val="9720857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20704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4980-44B2-9DD1-8C40FF93EC3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4980-44B2-9DD1-8C40FF93EC38}"/>
            </c:ext>
          </c:extLst>
        </c:ser>
        <c:dLbls/>
        <c:gapWidth val="100"/>
        <c:axId val="97145216"/>
        <c:axId val="97146752"/>
      </c:barChart>
      <c:catAx>
        <c:axId val="9714521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146752"/>
        <c:crosses val="autoZero"/>
        <c:auto val="1"/>
        <c:lblAlgn val="ctr"/>
        <c:lblOffset val="100"/>
        <c:tickLblSkip val="3"/>
        <c:tickMarkSkip val="1"/>
      </c:catAx>
      <c:valAx>
        <c:axId val="9714675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14521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8A74-4ACF-B7F5-AAEA7931E02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8A74-4ACF-B7F5-AAEA7931E023}"/>
            </c:ext>
          </c:extLst>
        </c:ser>
        <c:dLbls/>
        <c:gapWidth val="100"/>
        <c:axId val="97333248"/>
        <c:axId val="97334784"/>
      </c:barChart>
      <c:catAx>
        <c:axId val="9733324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334784"/>
        <c:crosses val="autoZero"/>
        <c:auto val="1"/>
        <c:lblAlgn val="ctr"/>
        <c:lblOffset val="100"/>
        <c:tickLblSkip val="6"/>
        <c:tickMarkSkip val="1"/>
      </c:catAx>
      <c:valAx>
        <c:axId val="9733478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33324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9812-4E70-9A05-D8277CBD288E}"/>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9812-4E70-9A05-D8277CBD288E}"/>
            </c:ext>
          </c:extLst>
        </c:ser>
        <c:dLbls/>
        <c:gapWidth val="100"/>
        <c:axId val="68716032"/>
        <c:axId val="68717568"/>
      </c:barChart>
      <c:catAx>
        <c:axId val="6871603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717568"/>
        <c:crosses val="autoZero"/>
        <c:auto val="1"/>
        <c:lblAlgn val="ctr"/>
        <c:lblOffset val="100"/>
        <c:tickLblSkip val="6"/>
        <c:tickMarkSkip val="1"/>
      </c:catAx>
      <c:valAx>
        <c:axId val="6871756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71603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7EA8-4482-9B6A-94087ADB9679}"/>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7EA8-4482-9B6A-94087ADB9679}"/>
            </c:ext>
          </c:extLst>
        </c:ser>
        <c:dLbls/>
        <c:gapWidth val="100"/>
        <c:axId val="97255424"/>
        <c:axId val="97256960"/>
      </c:barChart>
      <c:catAx>
        <c:axId val="9725542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256960"/>
        <c:crosses val="autoZero"/>
        <c:auto val="1"/>
        <c:lblAlgn val="ctr"/>
        <c:lblOffset val="100"/>
        <c:tickLblSkip val="6"/>
        <c:tickMarkSkip val="1"/>
      </c:catAx>
      <c:valAx>
        <c:axId val="9725696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25542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41FB-4EB2-8079-277009CFA84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41FB-4EB2-8079-277009CFA843}"/>
            </c:ext>
          </c:extLst>
        </c:ser>
        <c:dLbls/>
        <c:gapWidth val="100"/>
        <c:axId val="97295744"/>
        <c:axId val="97309824"/>
      </c:barChart>
      <c:catAx>
        <c:axId val="972957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309824"/>
        <c:crosses val="autoZero"/>
        <c:auto val="1"/>
        <c:lblAlgn val="ctr"/>
        <c:lblOffset val="100"/>
        <c:tickLblSkip val="9"/>
        <c:tickMarkSkip val="1"/>
      </c:catAx>
      <c:valAx>
        <c:axId val="9730982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2957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7114-4960-8457-659D2C6D817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7114-4960-8457-659D2C6D8178}"/>
            </c:ext>
          </c:extLst>
        </c:ser>
        <c:dLbls/>
        <c:gapWidth val="100"/>
        <c:axId val="97475584"/>
        <c:axId val="97501952"/>
      </c:barChart>
      <c:catAx>
        <c:axId val="974755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501952"/>
        <c:crosses val="autoZero"/>
        <c:auto val="1"/>
        <c:lblAlgn val="ctr"/>
        <c:lblOffset val="100"/>
        <c:tickLblSkip val="9"/>
        <c:tickMarkSkip val="1"/>
      </c:catAx>
      <c:valAx>
        <c:axId val="9750195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4755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EF99-4ACA-A524-D5B6298B39D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EF99-4ACA-A524-D5B6298B39D4}"/>
            </c:ext>
          </c:extLst>
        </c:ser>
        <c:dLbls/>
        <c:gapWidth val="100"/>
        <c:axId val="97532544"/>
        <c:axId val="97542528"/>
      </c:barChart>
      <c:catAx>
        <c:axId val="97532544"/>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542528"/>
        <c:crosses val="autoZero"/>
        <c:auto val="1"/>
        <c:lblAlgn val="ctr"/>
        <c:lblOffset val="100"/>
        <c:tickLblSkip val="9"/>
        <c:tickMarkSkip val="1"/>
      </c:catAx>
      <c:valAx>
        <c:axId val="97542528"/>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5325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868A-4AC7-A779-B2ACE302C02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868A-4AC7-A779-B2ACE302C02F}"/>
            </c:ext>
          </c:extLst>
        </c:ser>
        <c:dLbls/>
        <c:gapWidth val="100"/>
        <c:axId val="97581312"/>
        <c:axId val="97603584"/>
      </c:barChart>
      <c:catAx>
        <c:axId val="97581312"/>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603584"/>
        <c:crosses val="autoZero"/>
        <c:auto val="1"/>
        <c:lblAlgn val="ctr"/>
        <c:lblOffset val="100"/>
        <c:tickLblSkip val="1"/>
        <c:tickMarkSkip val="1"/>
      </c:catAx>
      <c:valAx>
        <c:axId val="97603584"/>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58131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8A33-4151-B90F-D57622B1A14F}"/>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8A33-4151-B90F-D57622B1A14F}"/>
            </c:ext>
          </c:extLst>
        </c:ser>
        <c:dLbls/>
        <c:gapWidth val="100"/>
        <c:axId val="97638272"/>
        <c:axId val="97639808"/>
      </c:barChart>
      <c:catAx>
        <c:axId val="97638272"/>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39808"/>
        <c:crosses val="autoZero"/>
        <c:auto val="1"/>
        <c:lblAlgn val="ctr"/>
        <c:lblOffset val="100"/>
        <c:tickLblSkip val="2"/>
        <c:tickMarkSkip val="1"/>
      </c:catAx>
      <c:valAx>
        <c:axId val="97639808"/>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3827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0037-4865-887C-3914A66D0AED}"/>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0037-4865-887C-3914A66D0AED}"/>
            </c:ext>
          </c:extLst>
        </c:ser>
        <c:dLbls/>
        <c:gapWidth val="100"/>
        <c:axId val="97694848"/>
        <c:axId val="97696384"/>
      </c:barChart>
      <c:catAx>
        <c:axId val="9769484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96384"/>
        <c:crosses val="autoZero"/>
        <c:auto val="1"/>
        <c:lblAlgn val="ctr"/>
        <c:lblOffset val="100"/>
        <c:tickLblSkip val="1"/>
        <c:tickMarkSkip val="1"/>
      </c:catAx>
      <c:valAx>
        <c:axId val="9769638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9484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1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3129-4A62-82A4-3D739113B36D}"/>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3129-4A62-82A4-3D739113B36D}"/>
            </c:ext>
          </c:extLst>
        </c:ser>
        <c:dLbls/>
        <c:gapWidth val="100"/>
        <c:axId val="97743616"/>
        <c:axId val="97745152"/>
      </c:barChart>
      <c:catAx>
        <c:axId val="9774361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745152"/>
        <c:crosses val="autoZero"/>
        <c:auto val="1"/>
        <c:lblAlgn val="ctr"/>
        <c:lblOffset val="100"/>
        <c:tickLblSkip val="1"/>
        <c:tickMarkSkip val="1"/>
      </c:catAx>
      <c:valAx>
        <c:axId val="9774515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74361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827B-48AE-8B8A-70A4879C258E}"/>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827B-48AE-8B8A-70A4879C258E}"/>
            </c:ext>
          </c:extLst>
        </c:ser>
        <c:dLbls/>
        <c:gapWidth val="100"/>
        <c:axId val="97788288"/>
        <c:axId val="97789824"/>
      </c:barChart>
      <c:catAx>
        <c:axId val="9778828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789824"/>
        <c:crosses val="autoZero"/>
        <c:auto val="1"/>
        <c:lblAlgn val="ctr"/>
        <c:lblOffset val="100"/>
        <c:tickLblSkip val="1"/>
        <c:tickMarkSkip val="1"/>
      </c:catAx>
      <c:valAx>
        <c:axId val="9778982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78828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0246-4090-8321-6D625CFAB840}"/>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0246-4090-8321-6D625CFAB840}"/>
            </c:ext>
          </c:extLst>
        </c:ser>
        <c:dLbls/>
        <c:gapWidth val="100"/>
        <c:axId val="97824128"/>
        <c:axId val="97842304"/>
      </c:barChart>
      <c:catAx>
        <c:axId val="9782412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842304"/>
        <c:crosses val="autoZero"/>
        <c:auto val="1"/>
        <c:lblAlgn val="ctr"/>
        <c:lblOffset val="100"/>
        <c:tickLblSkip val="1"/>
        <c:tickMarkSkip val="1"/>
      </c:catAx>
      <c:valAx>
        <c:axId val="9784230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82412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9573-46ED-A756-E63505CBCF51}"/>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9573-46ED-A756-E63505CBCF51}"/>
            </c:ext>
          </c:extLst>
        </c:ser>
        <c:dLbls/>
        <c:gapWidth val="100"/>
        <c:axId val="68916352"/>
        <c:axId val="68917888"/>
      </c:barChart>
      <c:catAx>
        <c:axId val="6891635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917888"/>
        <c:crosses val="autoZero"/>
        <c:auto val="1"/>
        <c:lblAlgn val="ctr"/>
        <c:lblOffset val="100"/>
        <c:tickLblSkip val="6"/>
        <c:tickMarkSkip val="1"/>
      </c:catAx>
      <c:valAx>
        <c:axId val="6891788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91635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1BA5-4F91-A618-A8BF002589CC}"/>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1BA5-4F91-A618-A8BF002589CC}"/>
            </c:ext>
          </c:extLst>
        </c:ser>
        <c:dLbls/>
        <c:gapWidth val="100"/>
        <c:axId val="97897472"/>
        <c:axId val="97899264"/>
      </c:barChart>
      <c:catAx>
        <c:axId val="9789747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899264"/>
        <c:crosses val="autoZero"/>
        <c:auto val="1"/>
        <c:lblAlgn val="ctr"/>
        <c:lblOffset val="100"/>
        <c:tickLblSkip val="8"/>
        <c:tickMarkSkip val="1"/>
      </c:catAx>
      <c:valAx>
        <c:axId val="9789926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89747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913A-47FD-A46A-475831051600}"/>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913A-47FD-A46A-475831051600}"/>
            </c:ext>
          </c:extLst>
        </c:ser>
        <c:dLbls/>
        <c:gapWidth val="100"/>
        <c:axId val="97933952"/>
        <c:axId val="97948032"/>
      </c:barChart>
      <c:catAx>
        <c:axId val="9793395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948032"/>
        <c:crosses val="autoZero"/>
        <c:auto val="1"/>
        <c:lblAlgn val="ctr"/>
        <c:lblOffset val="100"/>
        <c:tickLblSkip val="9"/>
        <c:tickMarkSkip val="1"/>
      </c:catAx>
      <c:valAx>
        <c:axId val="979480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93395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2D69-472B-AFA3-0C69FE89FA1E}"/>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2D69-472B-AFA3-0C69FE89FA1E}"/>
            </c:ext>
          </c:extLst>
        </c:ser>
        <c:dLbls/>
        <c:gapWidth val="100"/>
        <c:axId val="98060544"/>
        <c:axId val="98070528"/>
      </c:barChart>
      <c:catAx>
        <c:axId val="980605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070528"/>
        <c:crosses val="autoZero"/>
        <c:auto val="1"/>
        <c:lblAlgn val="ctr"/>
        <c:lblOffset val="100"/>
        <c:tickLblSkip val="4"/>
        <c:tickMarkSkip val="1"/>
      </c:catAx>
      <c:valAx>
        <c:axId val="9807052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0605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6DC5-4EEF-91BF-1472B0546380}"/>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6DC5-4EEF-91BF-1472B0546380}"/>
            </c:ext>
          </c:extLst>
        </c:ser>
        <c:dLbls/>
        <c:gapWidth val="100"/>
        <c:axId val="98097024"/>
        <c:axId val="98098560"/>
      </c:barChart>
      <c:catAx>
        <c:axId val="9809702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098560"/>
        <c:crosses val="autoZero"/>
        <c:auto val="1"/>
        <c:lblAlgn val="ctr"/>
        <c:lblOffset val="100"/>
        <c:tickLblSkip val="3"/>
        <c:tickMarkSkip val="1"/>
      </c:catAx>
      <c:valAx>
        <c:axId val="9809856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09702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77F9-49B0-8EF2-7508075483F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77F9-49B0-8EF2-7508075483F4}"/>
            </c:ext>
          </c:extLst>
        </c:ser>
        <c:dLbls/>
        <c:gapWidth val="100"/>
        <c:axId val="98031104"/>
        <c:axId val="98032640"/>
      </c:barChart>
      <c:catAx>
        <c:axId val="9803110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032640"/>
        <c:crosses val="autoZero"/>
        <c:auto val="1"/>
        <c:lblAlgn val="ctr"/>
        <c:lblOffset val="100"/>
        <c:tickLblSkip val="3"/>
        <c:tickMarkSkip val="1"/>
      </c:catAx>
      <c:valAx>
        <c:axId val="9803264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03110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CCCD-4EA1-8CEC-E1F951419C55}"/>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CCCD-4EA1-8CEC-E1F951419C55}"/>
            </c:ext>
          </c:extLst>
        </c:ser>
        <c:dLbls/>
        <c:gapWidth val="100"/>
        <c:axId val="98141312"/>
        <c:axId val="98142848"/>
      </c:barChart>
      <c:catAx>
        <c:axId val="9814131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142848"/>
        <c:crosses val="autoZero"/>
        <c:auto val="1"/>
        <c:lblAlgn val="ctr"/>
        <c:lblOffset val="100"/>
        <c:tickLblSkip val="6"/>
        <c:tickMarkSkip val="1"/>
      </c:catAx>
      <c:valAx>
        <c:axId val="9814284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14131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6D4B-4766-B498-56F1370D9F07}"/>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6D4B-4766-B498-56F1370D9F07}"/>
            </c:ext>
          </c:extLst>
        </c:ser>
        <c:dLbls/>
        <c:gapWidth val="100"/>
        <c:axId val="98272000"/>
        <c:axId val="98273536"/>
      </c:barChart>
      <c:catAx>
        <c:axId val="9827200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273536"/>
        <c:crosses val="autoZero"/>
        <c:auto val="1"/>
        <c:lblAlgn val="ctr"/>
        <c:lblOffset val="100"/>
        <c:tickLblSkip val="6"/>
        <c:tickMarkSkip val="1"/>
      </c:catAx>
      <c:valAx>
        <c:axId val="9827353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27200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826C-4D2B-BF55-5EBF4D09300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826C-4D2B-BF55-5EBF4D093008}"/>
            </c:ext>
          </c:extLst>
        </c:ser>
        <c:dLbls/>
        <c:gapWidth val="100"/>
        <c:axId val="98312576"/>
        <c:axId val="98314112"/>
      </c:barChart>
      <c:catAx>
        <c:axId val="9831257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314112"/>
        <c:crosses val="autoZero"/>
        <c:auto val="1"/>
        <c:lblAlgn val="ctr"/>
        <c:lblOffset val="100"/>
        <c:tickLblSkip val="9"/>
        <c:tickMarkSkip val="1"/>
      </c:catAx>
      <c:valAx>
        <c:axId val="9831411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31257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3DCA-41C1-964B-F95B2208027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3DCA-41C1-964B-F95B22080273}"/>
            </c:ext>
          </c:extLst>
        </c:ser>
        <c:dLbls/>
        <c:gapWidth val="100"/>
        <c:axId val="98369536"/>
        <c:axId val="98371072"/>
      </c:barChart>
      <c:catAx>
        <c:axId val="9836953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371072"/>
        <c:crosses val="autoZero"/>
        <c:auto val="1"/>
        <c:lblAlgn val="ctr"/>
        <c:lblOffset val="100"/>
        <c:tickLblSkip val="9"/>
        <c:tickMarkSkip val="1"/>
      </c:catAx>
      <c:valAx>
        <c:axId val="9837107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3695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A1C7-45F4-AF6E-599A9EFC29E6}"/>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A1C7-45F4-AF6E-599A9EFC29E6}"/>
            </c:ext>
          </c:extLst>
        </c:ser>
        <c:dLbls/>
        <c:gapWidth val="100"/>
        <c:axId val="98430336"/>
        <c:axId val="98444416"/>
      </c:barChart>
      <c:catAx>
        <c:axId val="98430336"/>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444416"/>
        <c:crosses val="autoZero"/>
        <c:auto val="1"/>
        <c:lblAlgn val="ctr"/>
        <c:lblOffset val="100"/>
        <c:tickLblSkip val="9"/>
        <c:tickMarkSkip val="1"/>
      </c:catAx>
      <c:valAx>
        <c:axId val="98444416"/>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4303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87E5-41CF-98ED-D176D14AD5FB}"/>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87E5-41CF-98ED-D176D14AD5FB}"/>
            </c:ext>
          </c:extLst>
        </c:ser>
        <c:dLbls/>
        <c:gapWidth val="100"/>
        <c:axId val="68981504"/>
        <c:axId val="68983040"/>
      </c:barChart>
      <c:catAx>
        <c:axId val="6898150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983040"/>
        <c:crosses val="autoZero"/>
        <c:auto val="1"/>
        <c:lblAlgn val="ctr"/>
        <c:lblOffset val="100"/>
        <c:tickLblSkip val="9"/>
        <c:tickMarkSkip val="1"/>
      </c:catAx>
      <c:valAx>
        <c:axId val="6898304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98150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77B7-4F51-B13F-CAF1428C61BC}"/>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77B7-4F51-B13F-CAF1428C61BC}"/>
            </c:ext>
          </c:extLst>
        </c:ser>
        <c:dLbls/>
        <c:gapWidth val="100"/>
        <c:axId val="98462720"/>
        <c:axId val="98489088"/>
      </c:barChart>
      <c:catAx>
        <c:axId val="98462720"/>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489088"/>
        <c:crosses val="autoZero"/>
        <c:auto val="1"/>
        <c:lblAlgn val="ctr"/>
        <c:lblOffset val="100"/>
        <c:tickLblSkip val="1"/>
        <c:tickMarkSkip val="1"/>
      </c:catAx>
      <c:valAx>
        <c:axId val="98489088"/>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4627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7512-4AF5-A36B-741EC1D24301}"/>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7512-4AF5-A36B-741EC1D24301}"/>
            </c:ext>
          </c:extLst>
        </c:ser>
        <c:dLbls/>
        <c:gapWidth val="100"/>
        <c:axId val="98540160"/>
        <c:axId val="98546048"/>
      </c:barChart>
      <c:catAx>
        <c:axId val="98540160"/>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8546048"/>
        <c:crosses val="autoZero"/>
        <c:auto val="1"/>
        <c:lblAlgn val="ctr"/>
        <c:lblOffset val="100"/>
        <c:tickLblSkip val="1"/>
        <c:tickMarkSkip val="1"/>
      </c:catAx>
      <c:valAx>
        <c:axId val="98546048"/>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85401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3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9A72-4DFA-9719-52A6BD3076E8}"/>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9A72-4DFA-9719-52A6BD3076E8}"/>
            </c:ext>
          </c:extLst>
        </c:ser>
        <c:dLbls/>
        <c:gapWidth val="100"/>
        <c:axId val="98654464"/>
        <c:axId val="98660352"/>
      </c:barChart>
      <c:catAx>
        <c:axId val="9865446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8660352"/>
        <c:crosses val="autoZero"/>
        <c:auto val="1"/>
        <c:lblAlgn val="ctr"/>
        <c:lblOffset val="100"/>
        <c:tickLblSkip val="1"/>
        <c:tickMarkSkip val="1"/>
      </c:catAx>
      <c:valAx>
        <c:axId val="9866035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865446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A9EE-404C-BF26-9E50B99DF7A7}"/>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A9EE-404C-BF26-9E50B99DF7A7}"/>
            </c:ext>
          </c:extLst>
        </c:ser>
        <c:dLbls/>
        <c:gapWidth val="100"/>
        <c:axId val="98707328"/>
        <c:axId val="98708864"/>
      </c:barChart>
      <c:catAx>
        <c:axId val="9870732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708864"/>
        <c:crosses val="autoZero"/>
        <c:auto val="1"/>
        <c:lblAlgn val="ctr"/>
        <c:lblOffset val="100"/>
        <c:tickLblSkip val="1"/>
        <c:tickMarkSkip val="1"/>
      </c:catAx>
      <c:valAx>
        <c:axId val="9870886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70732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3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BE26-4F64-9D37-C9D67E56F4DD}"/>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BE26-4F64-9D37-C9D67E56F4DD}"/>
            </c:ext>
          </c:extLst>
        </c:ser>
        <c:dLbls/>
        <c:gapWidth val="100"/>
        <c:axId val="98743808"/>
        <c:axId val="98745344"/>
      </c:barChart>
      <c:catAx>
        <c:axId val="9874380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745344"/>
        <c:crosses val="autoZero"/>
        <c:auto val="1"/>
        <c:lblAlgn val="ctr"/>
        <c:lblOffset val="100"/>
        <c:tickLblSkip val="1"/>
        <c:tickMarkSkip val="1"/>
      </c:catAx>
      <c:valAx>
        <c:axId val="9874534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74380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75AD-4314-81B7-8B94C77A2B08}"/>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75AD-4314-81B7-8B94C77A2B08}"/>
            </c:ext>
          </c:extLst>
        </c:ser>
        <c:dLbls/>
        <c:gapWidth val="100"/>
        <c:axId val="98616448"/>
        <c:axId val="98617984"/>
      </c:barChart>
      <c:catAx>
        <c:axId val="9861644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617984"/>
        <c:crosses val="autoZero"/>
        <c:auto val="1"/>
        <c:lblAlgn val="ctr"/>
        <c:lblOffset val="100"/>
        <c:tickLblSkip val="1"/>
        <c:tickMarkSkip val="1"/>
      </c:catAx>
      <c:valAx>
        <c:axId val="9861798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61644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3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9B1A-4591-97AD-33AB978DF65B}"/>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9B1A-4591-97AD-33AB978DF65B}"/>
            </c:ext>
          </c:extLst>
        </c:ser>
        <c:dLbls/>
        <c:gapWidth val="100"/>
        <c:axId val="98800384"/>
        <c:axId val="98801920"/>
      </c:barChart>
      <c:catAx>
        <c:axId val="988003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801920"/>
        <c:crosses val="autoZero"/>
        <c:auto val="1"/>
        <c:lblAlgn val="ctr"/>
        <c:lblOffset val="100"/>
        <c:tickLblSkip val="1"/>
        <c:tickMarkSkip val="1"/>
      </c:catAx>
      <c:valAx>
        <c:axId val="988019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8003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56102183700589092"/>
          <c:y val="0.12003059525465806"/>
          <c:w val="0.33698971839046626"/>
          <c:h val="0.7636170361456136"/>
        </c:manualLayout>
      </c:layout>
      <c:barChart>
        <c:barDir val="bar"/>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CONSOMMATION'!$A$11:$A$21</c:f>
              <c:strCache>
                <c:ptCount val="11"/>
                <c:pt idx="0">
                  <c:v>Animaux domestiques</c:v>
                </c:pt>
                <c:pt idx="1">
                  <c:v>Auto-Moto</c:v>
                </c:pt>
                <c:pt idx="2">
                  <c:v>Banque-Assurance (placements, assurances)</c:v>
                </c:pt>
                <c:pt idx="3">
                  <c:v>Culture, loisirs (cinéma, musique, jeux…)</c:v>
                </c:pt>
                <c:pt idx="4">
                  <c:v>Enfants</c:v>
                </c:pt>
                <c:pt idx="5">
                  <c:v>Hygiène-Beauté</c:v>
                </c:pt>
                <c:pt idx="6">
                  <c:v>Maison (électroménager, ameublement, décoration, bricolage, jardinage...)</c:v>
                </c:pt>
                <c:pt idx="7">
                  <c:v>Mode (vêtements, chaussures et accessoires)</c:v>
                </c:pt>
                <c:pt idx="8">
                  <c:v>Multimédia (informatique, image, son, téléphonie…)</c:v>
                </c:pt>
                <c:pt idx="9">
                  <c:v>Sport</c:v>
                </c:pt>
                <c:pt idx="10">
                  <c:v>Voyages-Tourisme</c:v>
                </c:pt>
              </c:strCache>
            </c:strRef>
          </c:cat>
          <c:val>
            <c:numRef>
              <c:f>'FOCUS CONSOMMATION'!$B$11:$B$21</c:f>
              <c:numCache>
                <c:formatCode>0.0%</c:formatCode>
                <c:ptCount val="11"/>
                <c:pt idx="0">
                  <c:v>2.7777777777777776E-2</c:v>
                </c:pt>
                <c:pt idx="1">
                  <c:v>0.66666666666666652</c:v>
                </c:pt>
                <c:pt idx="2">
                  <c:v>0.16666666666666663</c:v>
                </c:pt>
                <c:pt idx="3">
                  <c:v>0.30555555555555558</c:v>
                </c:pt>
                <c:pt idx="4">
                  <c:v>2.7777777777777776E-2</c:v>
                </c:pt>
                <c:pt idx="5">
                  <c:v>5.5555555555555552E-2</c:v>
                </c:pt>
                <c:pt idx="6">
                  <c:v>0.36111111111111105</c:v>
                </c:pt>
                <c:pt idx="7">
                  <c:v>8.3333333333333315E-2</c:v>
                </c:pt>
                <c:pt idx="8">
                  <c:v>0.33333333333333326</c:v>
                </c:pt>
                <c:pt idx="9">
                  <c:v>0.36111111111111105</c:v>
                </c:pt>
                <c:pt idx="10">
                  <c:v>0.38888888888888895</c:v>
                </c:pt>
              </c:numCache>
            </c:numRef>
          </c:val>
          <c:extLst xmlns:c16r2="http://schemas.microsoft.com/office/drawing/2015/06/chart">
            <c:ext xmlns:c16="http://schemas.microsoft.com/office/drawing/2014/chart" uri="{C3380CC4-5D6E-409C-BE32-E72D297353CC}">
              <c16:uniqueId val="{00000000-E860-4A04-B584-E10694F69064}"/>
            </c:ext>
          </c:extLst>
        </c:ser>
        <c:ser>
          <c:idx val="0"/>
          <c:order val="1"/>
          <c:tx>
            <c:strRef>
              <c:f>'FOCUS CONSOMMATION'!$C$7</c:f>
              <c:strCache>
                <c:ptCount val="1"/>
                <c:pt idx="0">
                  <c:v>Moyenne Internautes*</c:v>
                </c:pt>
              </c:strCache>
            </c:strRef>
          </c:tx>
          <c:spPr>
            <a:solidFill>
              <a:srgbClr val="6FBF4A">
                <a:alpha val="96000"/>
              </a:srgbClr>
            </a:solidFill>
            <a:ln w="12700">
              <a:solidFill>
                <a:srgbClr val="6FBF4A"/>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CONSOMMATION'!$A$11:$A$21</c:f>
              <c:strCache>
                <c:ptCount val="11"/>
                <c:pt idx="0">
                  <c:v>Animaux domestiques</c:v>
                </c:pt>
                <c:pt idx="1">
                  <c:v>Auto-Moto</c:v>
                </c:pt>
                <c:pt idx="2">
                  <c:v>Banque-Assurance (placements, assurances)</c:v>
                </c:pt>
                <c:pt idx="3">
                  <c:v>Culture, loisirs (cinéma, musique, jeux…)</c:v>
                </c:pt>
                <c:pt idx="4">
                  <c:v>Enfants</c:v>
                </c:pt>
                <c:pt idx="5">
                  <c:v>Hygiène-Beauté</c:v>
                </c:pt>
                <c:pt idx="6">
                  <c:v>Maison (électroménager, ameublement, décoration, bricolage, jardinage...)</c:v>
                </c:pt>
                <c:pt idx="7">
                  <c:v>Mode (vêtements, chaussures et accessoires)</c:v>
                </c:pt>
                <c:pt idx="8">
                  <c:v>Multimédia (informatique, image, son, téléphonie…)</c:v>
                </c:pt>
                <c:pt idx="9">
                  <c:v>Sport</c:v>
                </c:pt>
                <c:pt idx="10">
                  <c:v>Voyages-Tourisme</c:v>
                </c:pt>
              </c:strCache>
            </c:strRef>
          </c:cat>
          <c:val>
            <c:numRef>
              <c:f>'FOCUS CONSOMMATION'!$C$11:$C$21</c:f>
              <c:numCache>
                <c:formatCode>0.0%</c:formatCode>
                <c:ptCount val="11"/>
                <c:pt idx="0">
                  <c:v>0.16088986556979085</c:v>
                </c:pt>
                <c:pt idx="1">
                  <c:v>0.12208723660508153</c:v>
                </c:pt>
                <c:pt idx="2">
                  <c:v>9.4954202088236919E-2</c:v>
                </c:pt>
                <c:pt idx="3">
                  <c:v>0.38034938427837323</c:v>
                </c:pt>
                <c:pt idx="4">
                  <c:v>0.1518365444130356</c:v>
                </c:pt>
                <c:pt idx="5">
                  <c:v>0.23200189809055549</c:v>
                </c:pt>
                <c:pt idx="6">
                  <c:v>0.38396266487064584</c:v>
                </c:pt>
                <c:pt idx="7">
                  <c:v>0.33546014000849184</c:v>
                </c:pt>
                <c:pt idx="8">
                  <c:v>0.35886340700883063</c:v>
                </c:pt>
                <c:pt idx="9">
                  <c:v>0.27416091512275842</c:v>
                </c:pt>
                <c:pt idx="10">
                  <c:v>0.39880668859015772</c:v>
                </c:pt>
              </c:numCache>
            </c:numRef>
          </c:val>
          <c:extLst xmlns:c16r2="http://schemas.microsoft.com/office/drawing/2015/06/chart">
            <c:ext xmlns:c16="http://schemas.microsoft.com/office/drawing/2014/chart" uri="{C3380CC4-5D6E-409C-BE32-E72D297353CC}">
              <c16:uniqueId val="{00000000-878E-4741-8F1F-040AF26E0069}"/>
            </c:ext>
          </c:extLst>
        </c:ser>
        <c:dLbls/>
        <c:axId val="98878976"/>
        <c:axId val="98880512"/>
      </c:barChart>
      <c:catAx>
        <c:axId val="98878976"/>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8880512"/>
        <c:crosses val="autoZero"/>
        <c:auto val="1"/>
        <c:lblAlgn val="ctr"/>
        <c:lblOffset val="100"/>
      </c:catAx>
      <c:valAx>
        <c:axId val="98880512"/>
        <c:scaling>
          <c:orientation val="minMax"/>
        </c:scaling>
        <c:delete val="1"/>
        <c:axPos val="t"/>
        <c:numFmt formatCode="0.0%" sourceLinked="1"/>
        <c:tickLblPos val="none"/>
        <c:crossAx val="98878976"/>
        <c:crosses val="autoZero"/>
        <c:crossBetween val="between"/>
      </c:valAx>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138.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48832732911996451"/>
          <c:y val="0.13515852050100877"/>
          <c:w val="0.43358167044716256"/>
          <c:h val="0.78720531445325292"/>
        </c:manualLayout>
      </c:layout>
      <c:barChart>
        <c:barDir val="bar"/>
        <c:grouping val="clustered"/>
        <c:ser>
          <c:idx val="0"/>
          <c:order val="0"/>
          <c:tx>
            <c:strRef>
              <c:f>'FOCUS CONSOMMATION'!$B$7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CONSOMMATION'!$A$24:$A$34</c:f>
              <c:strCache>
                <c:ptCount val="11"/>
                <c:pt idx="0">
                  <c:v>Hypermarché, grande surface (Auchan, Carrefour, Leclerc…), hors "drive"</c:v>
                </c:pt>
                <c:pt idx="1">
                  <c:v>Supermarché (Intermarché, Monoprix, Super U...), hors "drive"</c:v>
                </c:pt>
                <c:pt idx="2">
                  <c:v>Supérette de proximité (Carrefour Express, Franprix, G20, 8 à Huit…), hors "drive"</c:v>
                </c:pt>
                <c:pt idx="3">
                  <c:v>Magasin de hard discount (Aldi, Leader Price, Lidl...)</c:v>
                </c:pt>
                <c:pt idx="4">
                  <c:v>Magasin bio (BioCoop, Naturalia…)</c:v>
                </c:pt>
                <c:pt idx="5">
                  <c:v>Magasin de surgelés</c:v>
                </c:pt>
                <c:pt idx="6">
                  <c:v>Boutique d'artisan-commerçant de proximité</c:v>
                </c:pt>
                <c:pt idx="7">
                  <c:v>Epicerie de quartier</c:v>
                </c:pt>
                <c:pt idx="8">
                  <c:v>Marché</c:v>
                </c:pt>
                <c:pt idx="9">
                  <c:v>Internet, en livraison à domicile</c:v>
                </c:pt>
                <c:pt idx="10">
                  <c:v>Internet, en "drive" ou retrait en magasin</c:v>
                </c:pt>
              </c:strCache>
            </c:strRef>
          </c:cat>
          <c:val>
            <c:numRef>
              <c:f>'FOCUS CONSOMMATION'!$B$24:$B$34</c:f>
              <c:numCache>
                <c:formatCode>0.0%</c:formatCode>
                <c:ptCount val="11"/>
                <c:pt idx="0">
                  <c:v>0.58333333333333337</c:v>
                </c:pt>
                <c:pt idx="1">
                  <c:v>0.5</c:v>
                </c:pt>
                <c:pt idx="2">
                  <c:v>0.1388888888888889</c:v>
                </c:pt>
                <c:pt idx="3">
                  <c:v>0.19444444444444448</c:v>
                </c:pt>
                <c:pt idx="4">
                  <c:v>8.3333333333333315E-2</c:v>
                </c:pt>
                <c:pt idx="5">
                  <c:v>0.1111111111111111</c:v>
                </c:pt>
                <c:pt idx="6">
                  <c:v>0.22222222222222221</c:v>
                </c:pt>
                <c:pt idx="7">
                  <c:v>0.1111111111111111</c:v>
                </c:pt>
                <c:pt idx="8">
                  <c:v>0.36111111111111105</c:v>
                </c:pt>
                <c:pt idx="9">
                  <c:v>2.7777777777777776E-2</c:v>
                </c:pt>
                <c:pt idx="10">
                  <c:v>5.5555555555555552E-2</c:v>
                </c:pt>
              </c:numCache>
            </c:numRef>
          </c:val>
          <c:extLst xmlns:c16r2="http://schemas.microsoft.com/office/drawing/2015/06/chart">
            <c:ext xmlns:c16="http://schemas.microsoft.com/office/drawing/2014/chart" uri="{C3380CC4-5D6E-409C-BE32-E72D297353CC}">
              <c16:uniqueId val="{00000000-C068-4911-9E99-BEC104CFBA15}"/>
            </c:ext>
          </c:extLst>
        </c:ser>
        <c:ser>
          <c:idx val="1"/>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CONSOMMATION'!$A$24:$A$34</c:f>
              <c:strCache>
                <c:ptCount val="11"/>
                <c:pt idx="0">
                  <c:v>Hypermarché, grande surface (Auchan, Carrefour, Leclerc…), hors "drive"</c:v>
                </c:pt>
                <c:pt idx="1">
                  <c:v>Supermarché (Intermarché, Monoprix, Super U...), hors "drive"</c:v>
                </c:pt>
                <c:pt idx="2">
                  <c:v>Supérette de proximité (Carrefour Express, Franprix, G20, 8 à Huit…), hors "drive"</c:v>
                </c:pt>
                <c:pt idx="3">
                  <c:v>Magasin de hard discount (Aldi, Leader Price, Lidl...)</c:v>
                </c:pt>
                <c:pt idx="4">
                  <c:v>Magasin bio (BioCoop, Naturalia…)</c:v>
                </c:pt>
                <c:pt idx="5">
                  <c:v>Magasin de surgelés</c:v>
                </c:pt>
                <c:pt idx="6">
                  <c:v>Boutique d'artisan-commerçant de proximité</c:v>
                </c:pt>
                <c:pt idx="7">
                  <c:v>Epicerie de quartier</c:v>
                </c:pt>
                <c:pt idx="8">
                  <c:v>Marché</c:v>
                </c:pt>
                <c:pt idx="9">
                  <c:v>Internet, en livraison à domicile</c:v>
                </c:pt>
                <c:pt idx="10">
                  <c:v>Internet, en "drive" ou retrait en magasin</c:v>
                </c:pt>
              </c:strCache>
            </c:strRef>
          </c:cat>
          <c:val>
            <c:numRef>
              <c:f>'FOCUS CONSOMMATION'!$C$24:$C$34</c:f>
              <c:numCache>
                <c:formatCode>0.0%</c:formatCode>
                <c:ptCount val="11"/>
                <c:pt idx="0">
                  <c:v>0.60838884899391454</c:v>
                </c:pt>
                <c:pt idx="1">
                  <c:v>0.45344111174612367</c:v>
                </c:pt>
                <c:pt idx="2">
                  <c:v>0.1581663152101272</c:v>
                </c:pt>
                <c:pt idx="3">
                  <c:v>0.26471002809985539</c:v>
                </c:pt>
                <c:pt idx="4">
                  <c:v>0.18281734708213243</c:v>
                </c:pt>
                <c:pt idx="5">
                  <c:v>0.11457188744308872</c:v>
                </c:pt>
                <c:pt idx="6">
                  <c:v>0.195004307880556</c:v>
                </c:pt>
                <c:pt idx="7">
                  <c:v>9.5679502037543718E-2</c:v>
                </c:pt>
                <c:pt idx="8">
                  <c:v>0.3129025694353546</c:v>
                </c:pt>
                <c:pt idx="9">
                  <c:v>5.6796258205439584E-2</c:v>
                </c:pt>
                <c:pt idx="10">
                  <c:v>0.11392098980717794</c:v>
                </c:pt>
              </c:numCache>
            </c:numRef>
          </c:val>
          <c:extLst xmlns:c16r2="http://schemas.microsoft.com/office/drawing/2015/06/chart">
            <c:ext xmlns:c16="http://schemas.microsoft.com/office/drawing/2014/chart" uri="{C3380CC4-5D6E-409C-BE32-E72D297353CC}">
              <c16:uniqueId val="{00000000-6B06-42FA-BF67-137E4AAB00B0}"/>
            </c:ext>
          </c:extLst>
        </c:ser>
        <c:dLbls/>
        <c:gapWidth val="110"/>
        <c:axId val="99157120"/>
        <c:axId val="99158656"/>
      </c:barChart>
      <c:catAx>
        <c:axId val="99157120"/>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158656"/>
        <c:crosses val="autoZero"/>
        <c:auto val="1"/>
        <c:lblAlgn val="ctr"/>
        <c:lblOffset val="100"/>
      </c:catAx>
      <c:valAx>
        <c:axId val="99158656"/>
        <c:scaling>
          <c:orientation val="minMax"/>
          <c:max val="1"/>
          <c:min val="0"/>
        </c:scaling>
        <c:delete val="1"/>
        <c:axPos val="t"/>
        <c:numFmt formatCode="0.0%" sourceLinked="1"/>
        <c:tickLblPos val="none"/>
        <c:crossAx val="99157120"/>
        <c:crosses val="autoZero"/>
        <c:crossBetween val="between"/>
      </c:valAx>
      <c:spPr>
        <a:noFill/>
        <a:ln w="25400">
          <a:noFill/>
        </a:ln>
      </c:spPr>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39.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49385139200169248"/>
          <c:y val="0.17803368328958885"/>
          <c:w val="0.33698971839046626"/>
          <c:h val="0.69370922384701927"/>
        </c:manualLayout>
      </c:layout>
      <c:barChart>
        <c:barDir val="bar"/>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CONSOMMATION'!$A$37:$A$39</c:f>
              <c:strCache>
                <c:ptCount val="3"/>
                <c:pt idx="0">
                  <c:v>Oui, un déménagement </c:v>
                </c:pt>
                <c:pt idx="1">
                  <c:v>Oui, une rénovation</c:v>
                </c:pt>
                <c:pt idx="2">
                  <c:v>Non </c:v>
                </c:pt>
              </c:strCache>
            </c:strRef>
          </c:cat>
          <c:val>
            <c:numRef>
              <c:f>'FOCUS CONSOMMATION'!$B$37:$B$39</c:f>
              <c:numCache>
                <c:formatCode>0.0%</c:formatCode>
                <c:ptCount val="3"/>
                <c:pt idx="0">
                  <c:v>0.1111111111111111</c:v>
                </c:pt>
                <c:pt idx="1">
                  <c:v>0.1111111111111111</c:v>
                </c:pt>
                <c:pt idx="2">
                  <c:v>0.7777777777777779</c:v>
                </c:pt>
              </c:numCache>
            </c:numRef>
          </c:val>
          <c:extLst xmlns:c16r2="http://schemas.microsoft.com/office/drawing/2015/06/chart">
            <c:ext xmlns:c16="http://schemas.microsoft.com/office/drawing/2014/chart" uri="{C3380CC4-5D6E-409C-BE32-E72D297353CC}">
              <c16:uniqueId val="{00000000-ADF4-46D0-8B14-3C223634EEEF}"/>
            </c:ext>
          </c:extLst>
        </c:ser>
        <c:ser>
          <c:idx val="0"/>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CONSOMMATION'!$A$37:$A$39</c:f>
              <c:strCache>
                <c:ptCount val="3"/>
                <c:pt idx="0">
                  <c:v>Oui, un déménagement </c:v>
                </c:pt>
                <c:pt idx="1">
                  <c:v>Oui, une rénovation</c:v>
                </c:pt>
                <c:pt idx="2">
                  <c:v>Non </c:v>
                </c:pt>
              </c:strCache>
            </c:strRef>
          </c:cat>
          <c:val>
            <c:numRef>
              <c:f>'FOCUS CONSOMMATION'!$C$37:$C$39</c:f>
              <c:numCache>
                <c:formatCode>0.0%</c:formatCode>
                <c:ptCount val="3"/>
                <c:pt idx="0">
                  <c:v>0.14107054843973421</c:v>
                </c:pt>
                <c:pt idx="1">
                  <c:v>0.10911921384148647</c:v>
                </c:pt>
                <c:pt idx="2">
                  <c:v>0.76041196012570689</c:v>
                </c:pt>
              </c:numCache>
            </c:numRef>
          </c:val>
          <c:extLst xmlns:c16r2="http://schemas.microsoft.com/office/drawing/2015/06/chart">
            <c:ext xmlns:c16="http://schemas.microsoft.com/office/drawing/2014/chart" uri="{C3380CC4-5D6E-409C-BE32-E72D297353CC}">
              <c16:uniqueId val="{00000000-C49B-436E-9623-60D8C166CB0E}"/>
            </c:ext>
          </c:extLst>
        </c:ser>
        <c:dLbls/>
        <c:axId val="99058432"/>
        <c:axId val="99059968"/>
      </c:barChart>
      <c:catAx>
        <c:axId val="99058432"/>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059968"/>
        <c:crosses val="autoZero"/>
        <c:auto val="1"/>
        <c:lblAlgn val="ctr"/>
        <c:lblOffset val="100"/>
      </c:catAx>
      <c:valAx>
        <c:axId val="99059968"/>
        <c:scaling>
          <c:orientation val="minMax"/>
        </c:scaling>
        <c:delete val="1"/>
        <c:axPos val="t"/>
        <c:numFmt formatCode="0.0%" sourceLinked="1"/>
        <c:tickLblPos val="none"/>
        <c:crossAx val="99058432"/>
        <c:crosses val="autoZero"/>
        <c:crossBetween val="between"/>
      </c:valAx>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layout>
        <c:manualLayout>
          <c:xMode val="edge"/>
          <c:yMode val="edge"/>
          <c:x val="0.17415789021334552"/>
          <c:y val="0.91324535641644111"/>
          <c:w val="0.62485967591582559"/>
          <c:h val="6.6176913331198614E-2"/>
        </c:manualLayout>
      </c:layout>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9DFE-4FFD-A5C7-F94010E842FA}"/>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9DFE-4FFD-A5C7-F94010E842FA}"/>
            </c:ext>
          </c:extLst>
        </c:ser>
        <c:dLbls/>
        <c:gapWidth val="100"/>
        <c:axId val="69042560"/>
        <c:axId val="69044096"/>
      </c:barChart>
      <c:catAx>
        <c:axId val="690425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9044096"/>
        <c:crosses val="autoZero"/>
        <c:auto val="1"/>
        <c:lblAlgn val="ctr"/>
        <c:lblOffset val="100"/>
        <c:tickLblSkip val="9"/>
        <c:tickMarkSkip val="1"/>
      </c:catAx>
      <c:valAx>
        <c:axId val="6904409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90425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538578456587399"/>
          <c:y val="0.18369882869118973"/>
          <c:w val="0.33307904351152084"/>
          <c:h val="0.68605351196772024"/>
        </c:manualLayout>
      </c:layout>
      <c:barChart>
        <c:barDir val="bar"/>
        <c:grouping val="clustered"/>
        <c:ser>
          <c:idx val="0"/>
          <c:order val="0"/>
          <c:tx>
            <c:strRef>
              <c:f>'FOCUS CONSOMMATION'!$B$7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CONSOMMATION'!$A$42:$A$46</c:f>
              <c:strCache>
                <c:ptCount val="5"/>
                <c:pt idx="0">
                  <c:v>Oui, une voiture neuve</c:v>
                </c:pt>
                <c:pt idx="1">
                  <c:v>Oui, une voiture d'occasion</c:v>
                </c:pt>
                <c:pt idx="2">
                  <c:v>Oui, une moto ou un scooter neuf</c:v>
                </c:pt>
                <c:pt idx="3">
                  <c:v>Oui, une moto ou un scooter d'occasion</c:v>
                </c:pt>
                <c:pt idx="4">
                  <c:v>Non </c:v>
                </c:pt>
              </c:strCache>
            </c:strRef>
          </c:cat>
          <c:val>
            <c:numRef>
              <c:f>'FOCUS CONSOMMATION'!$B$42:$B$46</c:f>
              <c:numCache>
                <c:formatCode>0.0%</c:formatCode>
                <c:ptCount val="5"/>
                <c:pt idx="0">
                  <c:v>0.30555555555555558</c:v>
                </c:pt>
                <c:pt idx="1">
                  <c:v>0.30555555555555558</c:v>
                </c:pt>
                <c:pt idx="2">
                  <c:v>0</c:v>
                </c:pt>
                <c:pt idx="3">
                  <c:v>5.5555555555555552E-2</c:v>
                </c:pt>
                <c:pt idx="4">
                  <c:v>0.41666666666666674</c:v>
                </c:pt>
              </c:numCache>
            </c:numRef>
          </c:val>
          <c:extLst xmlns:c16r2="http://schemas.microsoft.com/office/drawing/2015/06/chart">
            <c:ext xmlns:c16="http://schemas.microsoft.com/office/drawing/2014/chart" uri="{C3380CC4-5D6E-409C-BE32-E72D297353CC}">
              <c16:uniqueId val="{00000000-F25F-4386-9163-7173BB42E3CD}"/>
            </c:ext>
          </c:extLst>
        </c:ser>
        <c:ser>
          <c:idx val="1"/>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CONSOMMATION'!$A$42:$A$46</c:f>
              <c:strCache>
                <c:ptCount val="5"/>
                <c:pt idx="0">
                  <c:v>Oui, une voiture neuve</c:v>
                </c:pt>
                <c:pt idx="1">
                  <c:v>Oui, une voiture d'occasion</c:v>
                </c:pt>
                <c:pt idx="2">
                  <c:v>Oui, une moto ou un scooter neuf</c:v>
                </c:pt>
                <c:pt idx="3">
                  <c:v>Oui, une moto ou un scooter d'occasion</c:v>
                </c:pt>
                <c:pt idx="4">
                  <c:v>Non </c:v>
                </c:pt>
              </c:strCache>
            </c:strRef>
          </c:cat>
          <c:val>
            <c:numRef>
              <c:f>'FOCUS CONSOMMATION'!$C$42:$C$46</c:f>
              <c:numCache>
                <c:formatCode>0.0%</c:formatCode>
                <c:ptCount val="5"/>
                <c:pt idx="0">
                  <c:v>5.9288169607482087E-2</c:v>
                </c:pt>
                <c:pt idx="1">
                  <c:v>0.11426973572688252</c:v>
                </c:pt>
                <c:pt idx="2">
                  <c:v>1.1587715839735396E-2</c:v>
                </c:pt>
                <c:pt idx="3">
                  <c:v>1.3371682476092583E-2</c:v>
                </c:pt>
                <c:pt idx="4">
                  <c:v>0.8240752287270644</c:v>
                </c:pt>
              </c:numCache>
            </c:numRef>
          </c:val>
          <c:extLst xmlns:c16r2="http://schemas.microsoft.com/office/drawing/2015/06/chart">
            <c:ext xmlns:c16="http://schemas.microsoft.com/office/drawing/2014/chart" uri="{C3380CC4-5D6E-409C-BE32-E72D297353CC}">
              <c16:uniqueId val="{00000000-5793-4E48-9BF1-60AB48CE7804}"/>
            </c:ext>
          </c:extLst>
        </c:ser>
        <c:dLbls/>
        <c:gapWidth val="110"/>
        <c:axId val="98996608"/>
        <c:axId val="98998144"/>
      </c:barChart>
      <c:catAx>
        <c:axId val="98996608"/>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8998144"/>
        <c:crosses val="autoZero"/>
        <c:auto val="1"/>
        <c:lblAlgn val="ctr"/>
        <c:lblOffset val="100"/>
      </c:catAx>
      <c:valAx>
        <c:axId val="98998144"/>
        <c:scaling>
          <c:orientation val="minMax"/>
          <c:max val="1"/>
          <c:min val="0"/>
        </c:scaling>
        <c:delete val="1"/>
        <c:axPos val="t"/>
        <c:numFmt formatCode="0.0%" sourceLinked="1"/>
        <c:tickLblPos val="none"/>
        <c:crossAx val="98996608"/>
        <c:crosses val="autoZero"/>
        <c:crossBetween val="between"/>
      </c:valAx>
      <c:spPr>
        <a:noFill/>
        <a:ln w="25400">
          <a:noFill/>
        </a:ln>
      </c:spPr>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layout>
        <c:manualLayout>
          <c:xMode val="edge"/>
          <c:yMode val="edge"/>
          <c:x val="0.16233872775953254"/>
          <c:y val="0.90967117194035141"/>
          <c:w val="0.67354093301151452"/>
          <c:h val="6.6176913331198614E-2"/>
        </c:manualLayout>
      </c:layout>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41.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51425401799586157"/>
          <c:y val="0.12495091379909166"/>
          <c:w val="0.42991835088623992"/>
          <c:h val="0.81453144990042059"/>
        </c:manualLayout>
      </c:layout>
      <c:barChart>
        <c:barDir val="bar"/>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CONSOMMATION'!$A$49:$A$65</c:f>
              <c:strCache>
                <c:ptCount val="17"/>
                <c:pt idx="0">
                  <c:v>Téléviseur (UHD, 4K…)</c:v>
                </c:pt>
                <c:pt idx="1">
                  <c:v>Ordinateur (portable ou de bureau)</c:v>
                </c:pt>
                <c:pt idx="2">
                  <c:v>Tablette</c:v>
                </c:pt>
                <c:pt idx="3">
                  <c:v>Smartphone</c:v>
                </c:pt>
                <c:pt idx="4">
                  <c:v>Montre connectée</c:v>
                </c:pt>
                <c:pt idx="5">
                  <c:v>Console de jeux</c:v>
                </c:pt>
                <c:pt idx="6">
                  <c:v>Système d'alarme connecté</c:v>
                </c:pt>
                <c:pt idx="7">
                  <c:v>Forfait mobile 4G</c:v>
                </c:pt>
                <c:pt idx="8">
                  <c:v>Casque audio</c:v>
                </c:pt>
                <c:pt idx="9">
                  <c:v>Casque de réalité virtuelle</c:v>
                </c:pt>
                <c:pt idx="10">
                  <c:v>Enceinte, station d'écoute, barre de son…</c:v>
                </c:pt>
                <c:pt idx="11">
                  <c:v>Enceinte intelligente à commande vocale (Amazon Echo, Apple HomePod, Google Home…)</c:v>
                </c:pt>
                <c:pt idx="12">
                  <c:v>Drone</c:v>
                </c:pt>
                <c:pt idx="13">
                  <c:v>Hoverboard, gyropode ou gyroroue</c:v>
                </c:pt>
                <c:pt idx="14">
                  <c:v>Trottinette électrique</c:v>
                </c:pt>
                <c:pt idx="15">
                  <c:v>Abonnement payant à un service de streaming musical (Deezer, Spotify…)</c:v>
                </c:pt>
                <c:pt idx="16">
                  <c:v>Abonnement payant à un service de streaming vidéo (Canalplay, Netflix…)</c:v>
                </c:pt>
              </c:strCache>
            </c:strRef>
          </c:cat>
          <c:val>
            <c:numRef>
              <c:f>'FOCUS CONSOMMATION'!$B$49:$B$65</c:f>
              <c:numCache>
                <c:formatCode>0.0%</c:formatCode>
                <c:ptCount val="17"/>
                <c:pt idx="0">
                  <c:v>0.22222222222222221</c:v>
                </c:pt>
                <c:pt idx="1">
                  <c:v>0.1111111111111111</c:v>
                </c:pt>
                <c:pt idx="2">
                  <c:v>8.3333333333333315E-2</c:v>
                </c:pt>
                <c:pt idx="3">
                  <c:v>0.1111111111111111</c:v>
                </c:pt>
                <c:pt idx="4">
                  <c:v>5.5555555555555552E-2</c:v>
                </c:pt>
                <c:pt idx="5">
                  <c:v>0</c:v>
                </c:pt>
                <c:pt idx="6">
                  <c:v>0</c:v>
                </c:pt>
                <c:pt idx="7">
                  <c:v>0</c:v>
                </c:pt>
                <c:pt idx="8">
                  <c:v>0</c:v>
                </c:pt>
                <c:pt idx="9">
                  <c:v>2.7777777777777776E-2</c:v>
                </c:pt>
                <c:pt idx="10">
                  <c:v>2.7777777777777776E-2</c:v>
                </c:pt>
                <c:pt idx="11">
                  <c:v>0</c:v>
                </c:pt>
                <c:pt idx="12">
                  <c:v>0</c:v>
                </c:pt>
                <c:pt idx="13">
                  <c:v>0</c:v>
                </c:pt>
                <c:pt idx="14">
                  <c:v>2.7777777777777776E-2</c:v>
                </c:pt>
                <c:pt idx="15">
                  <c:v>2.7777777777777776E-2</c:v>
                </c:pt>
                <c:pt idx="16">
                  <c:v>2.7777777777777776E-2</c:v>
                </c:pt>
              </c:numCache>
            </c:numRef>
          </c:val>
          <c:extLst xmlns:c16r2="http://schemas.microsoft.com/office/drawing/2015/06/chart">
            <c:ext xmlns:c16="http://schemas.microsoft.com/office/drawing/2014/chart" uri="{C3380CC4-5D6E-409C-BE32-E72D297353CC}">
              <c16:uniqueId val="{00000000-345C-4793-A80A-97AABCBA8C03}"/>
            </c:ext>
          </c:extLst>
        </c:ser>
        <c:ser>
          <c:idx val="0"/>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8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CONSOMMATION'!$A$49:$A$65</c:f>
              <c:strCache>
                <c:ptCount val="17"/>
                <c:pt idx="0">
                  <c:v>Téléviseur (UHD, 4K…)</c:v>
                </c:pt>
                <c:pt idx="1">
                  <c:v>Ordinateur (portable ou de bureau)</c:v>
                </c:pt>
                <c:pt idx="2">
                  <c:v>Tablette</c:v>
                </c:pt>
                <c:pt idx="3">
                  <c:v>Smartphone</c:v>
                </c:pt>
                <c:pt idx="4">
                  <c:v>Montre connectée</c:v>
                </c:pt>
                <c:pt idx="5">
                  <c:v>Console de jeux</c:v>
                </c:pt>
                <c:pt idx="6">
                  <c:v>Système d'alarme connecté</c:v>
                </c:pt>
                <c:pt idx="7">
                  <c:v>Forfait mobile 4G</c:v>
                </c:pt>
                <c:pt idx="8">
                  <c:v>Casque audio</c:v>
                </c:pt>
                <c:pt idx="9">
                  <c:v>Casque de réalité virtuelle</c:v>
                </c:pt>
                <c:pt idx="10">
                  <c:v>Enceinte, station d'écoute, barre de son…</c:v>
                </c:pt>
                <c:pt idx="11">
                  <c:v>Enceinte intelligente à commande vocale (Amazon Echo, Apple HomePod, Google Home…)</c:v>
                </c:pt>
                <c:pt idx="12">
                  <c:v>Drone</c:v>
                </c:pt>
                <c:pt idx="13">
                  <c:v>Hoverboard, gyropode ou gyroroue</c:v>
                </c:pt>
                <c:pt idx="14">
                  <c:v>Trottinette électrique</c:v>
                </c:pt>
                <c:pt idx="15">
                  <c:v>Abonnement payant à un service de streaming musical (Deezer, Spotify…)</c:v>
                </c:pt>
                <c:pt idx="16">
                  <c:v>Abonnement payant à un service de streaming vidéo (Canalplay, Netflix…)</c:v>
                </c:pt>
              </c:strCache>
            </c:strRef>
          </c:cat>
          <c:val>
            <c:numRef>
              <c:f>'FOCUS CONSOMMATION'!$C$49:$C$65</c:f>
              <c:numCache>
                <c:formatCode>0.0%</c:formatCode>
                <c:ptCount val="17"/>
                <c:pt idx="0">
                  <c:v>8.68881117456895E-2</c:v>
                </c:pt>
                <c:pt idx="1">
                  <c:v>0.14266820640464625</c:v>
                </c:pt>
                <c:pt idx="2">
                  <c:v>6.6151557312289014E-2</c:v>
                </c:pt>
                <c:pt idx="3">
                  <c:v>0.17431082911118903</c:v>
                </c:pt>
                <c:pt idx="4">
                  <c:v>5.0329330637284043E-2</c:v>
                </c:pt>
                <c:pt idx="5">
                  <c:v>5.3958805558153189E-2</c:v>
                </c:pt>
                <c:pt idx="6">
                  <c:v>2.0128768495101968E-2</c:v>
                </c:pt>
                <c:pt idx="7">
                  <c:v>4.2438795618976857E-2</c:v>
                </c:pt>
                <c:pt idx="8">
                  <c:v>5.4550241399308946E-2</c:v>
                </c:pt>
                <c:pt idx="9">
                  <c:v>1.2339143083062316E-2</c:v>
                </c:pt>
                <c:pt idx="10">
                  <c:v>4.7583742222808915E-2</c:v>
                </c:pt>
                <c:pt idx="11">
                  <c:v>2.9061812669409798E-2</c:v>
                </c:pt>
                <c:pt idx="12">
                  <c:v>1.2308140549541576E-2</c:v>
                </c:pt>
                <c:pt idx="13">
                  <c:v>6.0483425681329642E-3</c:v>
                </c:pt>
                <c:pt idx="14">
                  <c:v>3.3369330103049905E-2</c:v>
                </c:pt>
                <c:pt idx="15">
                  <c:v>4.2518725534566607E-2</c:v>
                </c:pt>
                <c:pt idx="16">
                  <c:v>5.7516446363102804E-2</c:v>
                </c:pt>
              </c:numCache>
            </c:numRef>
          </c:val>
          <c:extLst xmlns:c16r2="http://schemas.microsoft.com/office/drawing/2015/06/chart">
            <c:ext xmlns:c16="http://schemas.microsoft.com/office/drawing/2014/chart" uri="{C3380CC4-5D6E-409C-BE32-E72D297353CC}">
              <c16:uniqueId val="{00000000-49C6-47D8-A28B-BCD0240489F0}"/>
            </c:ext>
          </c:extLst>
        </c:ser>
        <c:dLbls/>
        <c:axId val="99323904"/>
        <c:axId val="99325440"/>
      </c:barChart>
      <c:catAx>
        <c:axId val="99323904"/>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325440"/>
        <c:crosses val="autoZero"/>
        <c:auto val="1"/>
        <c:lblAlgn val="ctr"/>
        <c:lblOffset val="100"/>
      </c:catAx>
      <c:valAx>
        <c:axId val="99325440"/>
        <c:scaling>
          <c:orientation val="minMax"/>
        </c:scaling>
        <c:delete val="1"/>
        <c:axPos val="t"/>
        <c:numFmt formatCode="0.0%" sourceLinked="1"/>
        <c:tickLblPos val="none"/>
        <c:crossAx val="99323904"/>
        <c:crosses val="autoZero"/>
        <c:crossBetween val="between"/>
      </c:valAx>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42.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52517812157902366"/>
          <c:y val="0.12964810116598532"/>
          <c:w val="0.4067808860575845"/>
          <c:h val="0.79718235554445516"/>
        </c:manualLayout>
      </c:layout>
      <c:barChart>
        <c:barDir val="bar"/>
        <c:grouping val="clustered"/>
        <c:ser>
          <c:idx val="0"/>
          <c:order val="0"/>
          <c:tx>
            <c:strRef>
              <c:f>'FOCUS CONSOMMATION'!$B$7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CONSOMMATION'!$A$69:$A$87</c:f>
              <c:strCache>
                <c:ptCount val="19"/>
                <c:pt idx="0">
                  <c:v>Billets de train</c:v>
                </c:pt>
                <c:pt idx="1">
                  <c:v>Billets d'avion</c:v>
                </c:pt>
                <c:pt idx="2">
                  <c:v>Billets d'autocar</c:v>
                </c:pt>
                <c:pt idx="3">
                  <c:v>Covoiturage</c:v>
                </c:pt>
                <c:pt idx="4">
                  <c:v>Location de voiture</c:v>
                </c:pt>
                <c:pt idx="5">
                  <c:v>Service de VTC (Allocab, Bolt, Kapten, LeCab, Uber…)</c:v>
                </c:pt>
                <c:pt idx="6">
                  <c:v>Traversée en ferry</c:v>
                </c:pt>
                <c:pt idx="7">
                  <c:v>Nuits d'hôtel</c:v>
                </c:pt>
                <c:pt idx="8">
                  <c:v>Nuits en chambre ou logement privé</c:v>
                </c:pt>
                <c:pt idx="9">
                  <c:v>Chambres d'hôtes, gîtes</c:v>
                </c:pt>
                <c:pt idx="10">
                  <c:v>Location de vacances</c:v>
                </c:pt>
                <c:pt idx="11">
                  <c:v>Camping</c:v>
                </c:pt>
                <c:pt idx="12">
                  <c:v>Circuit touristique ou Autotour</c:v>
                </c:pt>
                <c:pt idx="13">
                  <c:v>Croisière</c:v>
                </c:pt>
                <c:pt idx="14">
                  <c:v>Long séjour (Vol/Train+hébergement) en France (1 semaine ou plus)</c:v>
                </c:pt>
                <c:pt idx="15">
                  <c:v>Week-end &amp; Court séjour (Vol/Train+hébergement) en France (moins d'1 semaine)</c:v>
                </c:pt>
                <c:pt idx="16">
                  <c:v>Long séjour (Vol/Train+hébergement) hors de France (1 semaine ou plus)</c:v>
                </c:pt>
                <c:pt idx="17">
                  <c:v>Week-end &amp; Court séjour (Vol/Train+hébergement) hors de France (moins d'1 semaine)</c:v>
                </c:pt>
                <c:pt idx="18">
                  <c:v>Aucune de ces prestations</c:v>
                </c:pt>
              </c:strCache>
            </c:strRef>
          </c:cat>
          <c:val>
            <c:numRef>
              <c:f>'FOCUS CONSOMMATION'!$B$69:$B$87</c:f>
              <c:numCache>
                <c:formatCode>0.0%</c:formatCode>
                <c:ptCount val="19"/>
                <c:pt idx="0">
                  <c:v>0.22222222222222221</c:v>
                </c:pt>
                <c:pt idx="1">
                  <c:v>0.25</c:v>
                </c:pt>
                <c:pt idx="2">
                  <c:v>0</c:v>
                </c:pt>
                <c:pt idx="3">
                  <c:v>2.7777777777777776E-2</c:v>
                </c:pt>
                <c:pt idx="4">
                  <c:v>0.22222222222222221</c:v>
                </c:pt>
                <c:pt idx="5">
                  <c:v>0</c:v>
                </c:pt>
                <c:pt idx="6">
                  <c:v>2.7777777777777776E-2</c:v>
                </c:pt>
                <c:pt idx="7">
                  <c:v>0.25</c:v>
                </c:pt>
                <c:pt idx="8">
                  <c:v>2.7777777777777776E-2</c:v>
                </c:pt>
                <c:pt idx="9">
                  <c:v>0.16666666666666663</c:v>
                </c:pt>
                <c:pt idx="10">
                  <c:v>0.1111111111111111</c:v>
                </c:pt>
                <c:pt idx="11">
                  <c:v>8.3333333333333315E-2</c:v>
                </c:pt>
                <c:pt idx="12">
                  <c:v>0</c:v>
                </c:pt>
                <c:pt idx="13">
                  <c:v>5.5555555555555552E-2</c:v>
                </c:pt>
                <c:pt idx="14">
                  <c:v>0</c:v>
                </c:pt>
                <c:pt idx="15">
                  <c:v>0.1111111111111111</c:v>
                </c:pt>
                <c:pt idx="16">
                  <c:v>0.16666666666666663</c:v>
                </c:pt>
                <c:pt idx="17">
                  <c:v>0.1111111111111111</c:v>
                </c:pt>
                <c:pt idx="18">
                  <c:v>0.27777777777777779</c:v>
                </c:pt>
              </c:numCache>
            </c:numRef>
          </c:val>
          <c:extLst xmlns:c16r2="http://schemas.microsoft.com/office/drawing/2015/06/chart">
            <c:ext xmlns:c16="http://schemas.microsoft.com/office/drawing/2014/chart" uri="{C3380CC4-5D6E-409C-BE32-E72D297353CC}">
              <c16:uniqueId val="{00000000-53AA-4E21-A7B5-E7736D5E3E0A}"/>
            </c:ext>
          </c:extLst>
        </c:ser>
        <c:ser>
          <c:idx val="1"/>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8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CONSOMMATION'!$A$69:$A$87</c:f>
              <c:strCache>
                <c:ptCount val="19"/>
                <c:pt idx="0">
                  <c:v>Billets de train</c:v>
                </c:pt>
                <c:pt idx="1">
                  <c:v>Billets d'avion</c:v>
                </c:pt>
                <c:pt idx="2">
                  <c:v>Billets d'autocar</c:v>
                </c:pt>
                <c:pt idx="3">
                  <c:v>Covoiturage</c:v>
                </c:pt>
                <c:pt idx="4">
                  <c:v>Location de voiture</c:v>
                </c:pt>
                <c:pt idx="5">
                  <c:v>Service de VTC (Allocab, Bolt, Kapten, LeCab, Uber…)</c:v>
                </c:pt>
                <c:pt idx="6">
                  <c:v>Traversée en ferry</c:v>
                </c:pt>
                <c:pt idx="7">
                  <c:v>Nuits d'hôtel</c:v>
                </c:pt>
                <c:pt idx="8">
                  <c:v>Nuits en chambre ou logement privé</c:v>
                </c:pt>
                <c:pt idx="9">
                  <c:v>Chambres d'hôtes, gîtes</c:v>
                </c:pt>
                <c:pt idx="10">
                  <c:v>Location de vacances</c:v>
                </c:pt>
                <c:pt idx="11">
                  <c:v>Camping</c:v>
                </c:pt>
                <c:pt idx="12">
                  <c:v>Circuit touristique ou Autotour</c:v>
                </c:pt>
                <c:pt idx="13">
                  <c:v>Croisière</c:v>
                </c:pt>
                <c:pt idx="14">
                  <c:v>Long séjour (Vol/Train+hébergement) en France (1 semaine ou plus)</c:v>
                </c:pt>
                <c:pt idx="15">
                  <c:v>Week-end &amp; Court séjour (Vol/Train+hébergement) en France (moins d'1 semaine)</c:v>
                </c:pt>
                <c:pt idx="16">
                  <c:v>Long séjour (Vol/Train+hébergement) hors de France (1 semaine ou plus)</c:v>
                </c:pt>
                <c:pt idx="17">
                  <c:v>Week-end &amp; Court séjour (Vol/Train+hébergement) hors de France (moins d'1 semaine)</c:v>
                </c:pt>
                <c:pt idx="18">
                  <c:v>Aucune de ces prestations</c:v>
                </c:pt>
              </c:strCache>
            </c:strRef>
          </c:cat>
          <c:val>
            <c:numRef>
              <c:f>'FOCUS CONSOMMATION'!$C$69:$C$87</c:f>
              <c:numCache>
                <c:formatCode>0.0%</c:formatCode>
                <c:ptCount val="19"/>
                <c:pt idx="0">
                  <c:v>0.27478620395611758</c:v>
                </c:pt>
                <c:pt idx="1">
                  <c:v>0.32110464716093945</c:v>
                </c:pt>
                <c:pt idx="2">
                  <c:v>4.7951132583674463E-2</c:v>
                </c:pt>
                <c:pt idx="3">
                  <c:v>5.7491899955074283E-2</c:v>
                </c:pt>
                <c:pt idx="4">
                  <c:v>9.2612732664320255E-2</c:v>
                </c:pt>
                <c:pt idx="5">
                  <c:v>2.8121522055393883E-2</c:v>
                </c:pt>
                <c:pt idx="6">
                  <c:v>2.7136400509679189E-2</c:v>
                </c:pt>
                <c:pt idx="7">
                  <c:v>0.27498633756748531</c:v>
                </c:pt>
                <c:pt idx="8">
                  <c:v>0.12468539309786797</c:v>
                </c:pt>
                <c:pt idx="9">
                  <c:v>0.13898627377822553</c:v>
                </c:pt>
                <c:pt idx="10">
                  <c:v>0.12818125335266753</c:v>
                </c:pt>
                <c:pt idx="11">
                  <c:v>5.7288874587683523E-2</c:v>
                </c:pt>
                <c:pt idx="12">
                  <c:v>2.8978199430275395E-2</c:v>
                </c:pt>
                <c:pt idx="13">
                  <c:v>2.9676362876742149E-2</c:v>
                </c:pt>
                <c:pt idx="14">
                  <c:v>3.0818635559694652E-2</c:v>
                </c:pt>
                <c:pt idx="15">
                  <c:v>9.6594457687614266E-2</c:v>
                </c:pt>
                <c:pt idx="16">
                  <c:v>0.11974755173484955</c:v>
                </c:pt>
                <c:pt idx="17">
                  <c:v>8.8636215084410455E-2</c:v>
                </c:pt>
                <c:pt idx="18">
                  <c:v>0.37021078611548247</c:v>
                </c:pt>
              </c:numCache>
            </c:numRef>
          </c:val>
          <c:extLst xmlns:c16r2="http://schemas.microsoft.com/office/drawing/2015/06/chart">
            <c:ext xmlns:c16="http://schemas.microsoft.com/office/drawing/2014/chart" uri="{C3380CC4-5D6E-409C-BE32-E72D297353CC}">
              <c16:uniqueId val="{00000000-F53F-4CD9-9C32-97AEA239E261}"/>
            </c:ext>
          </c:extLst>
        </c:ser>
        <c:dLbls/>
        <c:gapWidth val="110"/>
        <c:axId val="99165696"/>
        <c:axId val="99132544"/>
      </c:barChart>
      <c:catAx>
        <c:axId val="99165696"/>
        <c:scaling>
          <c:orientation val="maxMin"/>
        </c:scaling>
        <c:axPos val="l"/>
        <c:numFmt formatCode="General" sourceLinked="1"/>
        <c:tickLblPos val="nextTo"/>
        <c:txPr>
          <a:bodyPr rot="0" vert="horz"/>
          <a:lstStyle/>
          <a:p>
            <a:pPr>
              <a:defRPr sz="850" b="0" i="0" u="none" strike="noStrike" baseline="0">
                <a:solidFill>
                  <a:srgbClr val="000000"/>
                </a:solidFill>
                <a:latin typeface="Calibri"/>
                <a:ea typeface="Calibri"/>
                <a:cs typeface="Calibri"/>
              </a:defRPr>
            </a:pPr>
            <a:endParaRPr lang="fr-FR"/>
          </a:p>
        </c:txPr>
        <c:crossAx val="99132544"/>
        <c:crosses val="autoZero"/>
        <c:auto val="1"/>
        <c:lblAlgn val="ctr"/>
        <c:lblOffset val="100"/>
      </c:catAx>
      <c:valAx>
        <c:axId val="99132544"/>
        <c:scaling>
          <c:orientation val="minMax"/>
          <c:max val="1"/>
          <c:min val="0"/>
        </c:scaling>
        <c:delete val="1"/>
        <c:axPos val="t"/>
        <c:numFmt formatCode="0.0%" sourceLinked="1"/>
        <c:tickLblPos val="none"/>
        <c:crossAx val="99165696"/>
        <c:crosses val="autoZero"/>
        <c:crossBetween val="between"/>
      </c:valAx>
      <c:spPr>
        <a:noFill/>
        <a:ln w="25400">
          <a:noFill/>
        </a:ln>
      </c:spPr>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43.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3.0112923462986201E-2"/>
          <c:y val="0.42445630736835882"/>
          <c:w val="0.9552676868967287"/>
          <c:h val="0.45267553420229251"/>
        </c:manualLayout>
      </c:layout>
      <c:barChart>
        <c:barDir val="col"/>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CONSOMMATION'!$A$90:$A$95</c:f>
              <c:strCache>
                <c:ptCount val="6"/>
                <c:pt idx="0">
                  <c:v>Moins de 1 500 euros net par mois </c:v>
                </c:pt>
                <c:pt idx="1">
                  <c:v>1 500 à moins de 2 000 euros net par mois</c:v>
                </c:pt>
                <c:pt idx="2">
                  <c:v>2 000 à moins de 3 000 euros net par mois</c:v>
                </c:pt>
                <c:pt idx="3">
                  <c:v>3 000 à moins de 4 000 euros net par mois</c:v>
                </c:pt>
                <c:pt idx="4">
                  <c:v>4 000 à moins de 5 000 euros net par mois</c:v>
                </c:pt>
                <c:pt idx="5">
                  <c:v>5 000 euros net ou plus par mois</c:v>
                </c:pt>
              </c:strCache>
            </c:strRef>
          </c:cat>
          <c:val>
            <c:numRef>
              <c:f>'FOCUS CONSOMMATION'!$B$90:$B$95</c:f>
              <c:numCache>
                <c:formatCode>0.0%</c:formatCode>
                <c:ptCount val="6"/>
                <c:pt idx="0">
                  <c:v>6.0606060606060608E-2</c:v>
                </c:pt>
                <c:pt idx="1">
                  <c:v>0.2121212121212121</c:v>
                </c:pt>
                <c:pt idx="2">
                  <c:v>0.15151515151515152</c:v>
                </c:pt>
                <c:pt idx="3">
                  <c:v>0.45454545454545453</c:v>
                </c:pt>
                <c:pt idx="4">
                  <c:v>6.0606060606060608E-2</c:v>
                </c:pt>
                <c:pt idx="5">
                  <c:v>6.0606060606060608E-2</c:v>
                </c:pt>
              </c:numCache>
            </c:numRef>
          </c:val>
          <c:extLst xmlns:c16r2="http://schemas.microsoft.com/office/drawing/2015/06/chart">
            <c:ext xmlns:c16="http://schemas.microsoft.com/office/drawing/2014/chart" uri="{C3380CC4-5D6E-409C-BE32-E72D297353CC}">
              <c16:uniqueId val="{00000000-1851-4B95-B4E1-440556495A84}"/>
            </c:ext>
          </c:extLst>
        </c:ser>
        <c:ser>
          <c:idx val="0"/>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CONSOMMATION'!$A$90:$A$95</c:f>
              <c:strCache>
                <c:ptCount val="6"/>
                <c:pt idx="0">
                  <c:v>Moins de 1 500 euros net par mois </c:v>
                </c:pt>
                <c:pt idx="1">
                  <c:v>1 500 à moins de 2 000 euros net par mois</c:v>
                </c:pt>
                <c:pt idx="2">
                  <c:v>2 000 à moins de 3 000 euros net par mois</c:v>
                </c:pt>
                <c:pt idx="3">
                  <c:v>3 000 à moins de 4 000 euros net par mois</c:v>
                </c:pt>
                <c:pt idx="4">
                  <c:v>4 000 à moins de 5 000 euros net par mois</c:v>
                </c:pt>
                <c:pt idx="5">
                  <c:v>5 000 euros net ou plus par mois</c:v>
                </c:pt>
              </c:strCache>
            </c:strRef>
          </c:cat>
          <c:val>
            <c:numRef>
              <c:f>'FOCUS CONSOMMATION'!$C$90:$C$95</c:f>
              <c:numCache>
                <c:formatCode>0.0%</c:formatCode>
                <c:ptCount val="6"/>
                <c:pt idx="0">
                  <c:v>0.2012624523497844</c:v>
                </c:pt>
                <c:pt idx="1">
                  <c:v>0.18673123027021554</c:v>
                </c:pt>
                <c:pt idx="2">
                  <c:v>0.25392716216549927</c:v>
                </c:pt>
                <c:pt idx="3">
                  <c:v>0.19595288123261001</c:v>
                </c:pt>
                <c:pt idx="4">
                  <c:v>9.8676899828392728E-2</c:v>
                </c:pt>
                <c:pt idx="5">
                  <c:v>6.344937415349157E-2</c:v>
                </c:pt>
              </c:numCache>
            </c:numRef>
          </c:val>
          <c:extLst xmlns:c16r2="http://schemas.microsoft.com/office/drawing/2015/06/chart">
            <c:ext xmlns:c16="http://schemas.microsoft.com/office/drawing/2014/chart" uri="{C3380CC4-5D6E-409C-BE32-E72D297353CC}">
              <c16:uniqueId val="{00000000-C321-408D-8903-CA08FBD17F96}"/>
            </c:ext>
          </c:extLst>
        </c:ser>
        <c:dLbls/>
        <c:axId val="99384320"/>
        <c:axId val="99398400"/>
      </c:barChart>
      <c:catAx>
        <c:axId val="99384320"/>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398400"/>
        <c:crosses val="autoZero"/>
        <c:auto val="1"/>
        <c:lblAlgn val="ctr"/>
        <c:lblOffset val="100"/>
      </c:catAx>
      <c:valAx>
        <c:axId val="99398400"/>
        <c:scaling>
          <c:orientation val="minMax"/>
        </c:scaling>
        <c:delete val="1"/>
        <c:axPos val="l"/>
        <c:numFmt formatCode="0.0%" sourceLinked="1"/>
        <c:majorTickMark val="none"/>
        <c:tickLblPos val="none"/>
        <c:crossAx val="99384320"/>
        <c:crosses val="autoZero"/>
        <c:crossBetween val="between"/>
      </c:valAx>
    </c:plotArea>
    <c:legend>
      <c:legendPos val="r"/>
      <c:layout>
        <c:manualLayout>
          <c:xMode val="edge"/>
          <c:yMode val="edge"/>
          <c:x val="0.79299248823508117"/>
          <c:y val="9.0881973086697529E-2"/>
          <c:w val="0.16688711276209672"/>
          <c:h val="0.12711953378709023"/>
        </c:manualLayout>
      </c:layout>
      <c:txPr>
        <a:bodyPr/>
        <a:lstStyle/>
        <a:p>
          <a:pPr>
            <a:defRPr sz="9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3BF7-42EA-9D6C-E4120A5C83FE}"/>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3BF7-42EA-9D6C-E4120A5C83FE}"/>
            </c:ext>
          </c:extLst>
        </c:ser>
        <c:dLbls/>
        <c:gapWidth val="100"/>
        <c:axId val="72359936"/>
        <c:axId val="72361472"/>
      </c:barChart>
      <c:catAx>
        <c:axId val="72359936"/>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72361472"/>
        <c:crosses val="autoZero"/>
        <c:auto val="1"/>
        <c:lblAlgn val="ctr"/>
        <c:lblOffset val="100"/>
        <c:tickLblSkip val="2"/>
        <c:tickMarkSkip val="1"/>
      </c:catAx>
      <c:valAx>
        <c:axId val="72361472"/>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23599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227A-458F-AEFD-A1E17F61A067}"/>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227A-458F-AEFD-A1E17F61A067}"/>
            </c:ext>
          </c:extLst>
        </c:ser>
        <c:dLbls/>
        <c:gapWidth val="100"/>
        <c:axId val="72416640"/>
        <c:axId val="68822144"/>
      </c:barChart>
      <c:catAx>
        <c:axId val="72416640"/>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822144"/>
        <c:crosses val="autoZero"/>
        <c:auto val="1"/>
        <c:lblAlgn val="ctr"/>
        <c:lblOffset val="100"/>
        <c:tickLblSkip val="1"/>
        <c:tickMarkSkip val="1"/>
      </c:catAx>
      <c:valAx>
        <c:axId val="68822144"/>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241664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0.14000000000000001</c:v>
              </c:pt>
              <c:pt idx="2">
                <c:v>0.30000000000000004</c:v>
              </c:pt>
              <c:pt idx="3">
                <c:v>0.60000000000000009</c:v>
              </c:pt>
              <c:pt idx="4">
                <c:v>0.14000000000000001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4575-4F24-A826-7E5E00FF38DB}"/>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0.30000000000000004</c:v>
              </c:pt>
              <c:pt idx="2">
                <c:v>0.60000000000000009</c:v>
              </c:pt>
              <c:pt idx="3">
                <c:v>0</c:v>
              </c:pt>
              <c:pt idx="4">
                <c:v>0.30000000000000004</c:v>
              </c:pt>
              <c:pt idx="5">
                <c:v>0.60000000000000009</c:v>
              </c:pt>
              <c:pt idx="6">
                <c:v>0</c:v>
              </c:pt>
              <c:pt idx="7">
                <c:v>0</c:v>
              </c:pt>
            </c:numLit>
          </c:val>
          <c:extLst xmlns:c16r2="http://schemas.microsoft.com/office/drawing/2015/06/chart">
            <c:ext xmlns:c16="http://schemas.microsoft.com/office/drawing/2014/chart" uri="{C3380CC4-5D6E-409C-BE32-E72D297353CC}">
              <c16:uniqueId val="{00000001-4575-4F24-A826-7E5E00FF38DB}"/>
            </c:ext>
          </c:extLst>
        </c:ser>
        <c:dLbls/>
        <c:axId val="68852736"/>
        <c:axId val="68870912"/>
      </c:barChart>
      <c:catAx>
        <c:axId val="68852736"/>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68870912"/>
        <c:crosses val="autoZero"/>
        <c:auto val="1"/>
        <c:lblAlgn val="ctr"/>
        <c:lblOffset val="100"/>
        <c:tickLblSkip val="1"/>
        <c:tickMarkSkip val="1"/>
      </c:catAx>
      <c:valAx>
        <c:axId val="68870912"/>
        <c:scaling>
          <c:orientation val="minMax"/>
          <c:max val="1"/>
        </c:scaling>
        <c:delete val="1"/>
        <c:axPos val="l"/>
        <c:numFmt formatCode="General" sourceLinked="1"/>
        <c:tickLblPos val="none"/>
        <c:crossAx val="68852736"/>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0.14000000000000001</c:v>
              </c:pt>
              <c:pt idx="1">
                <c:v>0.30000000000000004</c:v>
              </c:pt>
              <c:pt idx="2">
                <c:v>0.60000000000000009</c:v>
              </c:pt>
              <c:pt idx="3">
                <c:v>0.1</c:v>
              </c:pt>
              <c:pt idx="4">
                <c:v>0</c:v>
              </c:pt>
              <c:pt idx="5">
                <c:v>0</c:v>
              </c:pt>
            </c:numLit>
          </c:val>
          <c:extLst xmlns:c16r2="http://schemas.microsoft.com/office/drawing/2015/06/chart">
            <c:ext xmlns:c16="http://schemas.microsoft.com/office/drawing/2014/chart" uri="{C3380CC4-5D6E-409C-BE32-E72D297353CC}">
              <c16:uniqueId val="{00000000-E0F4-4DF7-932B-CBC127B0D6B2}"/>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0.30000000000000004</c:v>
              </c:pt>
              <c:pt idx="1">
                <c:v>0.60000000000000009</c:v>
              </c:pt>
              <c:pt idx="2">
                <c:v>0</c:v>
              </c:pt>
              <c:pt idx="3">
                <c:v>0</c:v>
              </c:pt>
              <c:pt idx="4">
                <c:v>0</c:v>
              </c:pt>
              <c:pt idx="5">
                <c:v>0</c:v>
              </c:pt>
            </c:numLit>
          </c:val>
          <c:extLst xmlns:c16r2="http://schemas.microsoft.com/office/drawing/2015/06/chart">
            <c:ext xmlns:c16="http://schemas.microsoft.com/office/drawing/2014/chart" uri="{C3380CC4-5D6E-409C-BE32-E72D297353CC}">
              <c16:uniqueId val="{00000001-E0F4-4DF7-932B-CBC127B0D6B2}"/>
            </c:ext>
          </c:extLst>
        </c:ser>
        <c:dLbls/>
        <c:axId val="72460544"/>
        <c:axId val="72474624"/>
      </c:barChart>
      <c:catAx>
        <c:axId val="72460544"/>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474624"/>
        <c:crosses val="autoZero"/>
        <c:auto val="1"/>
        <c:lblAlgn val="ctr"/>
        <c:lblOffset val="100"/>
        <c:tickLblSkip val="1"/>
        <c:tickMarkSkip val="1"/>
      </c:catAx>
      <c:valAx>
        <c:axId val="72474624"/>
        <c:scaling>
          <c:orientation val="minMax"/>
          <c:max val="1"/>
        </c:scaling>
        <c:delete val="1"/>
        <c:axPos val="l"/>
        <c:numFmt formatCode="General" sourceLinked="1"/>
        <c:tickLblPos val="none"/>
        <c:crossAx val="72460544"/>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0.14000000000000001</c:v>
              </c:pt>
              <c:pt idx="2">
                <c:v>0.30000000000000004</c:v>
              </c:pt>
              <c:pt idx="3">
                <c:v>0.60000000000000009</c:v>
              </c:pt>
              <c:pt idx="4">
                <c:v>0.1</c:v>
              </c:pt>
              <c:pt idx="5">
                <c:v>0.30000000000000004</c:v>
              </c:pt>
              <c:pt idx="6">
                <c:v>0.60000000000000009</c:v>
              </c:pt>
              <c:pt idx="7">
                <c:v>0.1</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0-252C-48AF-BE10-E0B1DF8715F9}"/>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0.30000000000000004</c:v>
              </c:pt>
              <c:pt idx="2">
                <c:v>0.60000000000000009</c:v>
              </c:pt>
              <c:pt idx="3">
                <c:v>0</c:v>
              </c:pt>
              <c:pt idx="4">
                <c:v>0</c:v>
              </c:pt>
              <c:pt idx="5">
                <c:v>0.60000000000000009</c:v>
              </c:pt>
              <c:pt idx="6">
                <c:v>0</c:v>
              </c:pt>
              <c:pt idx="7">
                <c:v>0</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1-252C-48AF-BE10-E0B1DF8715F9}"/>
            </c:ext>
          </c:extLst>
        </c:ser>
        <c:dLbls/>
        <c:axId val="72824320"/>
        <c:axId val="72825856"/>
      </c:barChart>
      <c:catAx>
        <c:axId val="72824320"/>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825856"/>
        <c:crosses val="autoZero"/>
        <c:auto val="1"/>
        <c:lblAlgn val="ctr"/>
        <c:lblOffset val="100"/>
        <c:tickLblSkip val="7"/>
        <c:tickMarkSkip val="1"/>
      </c:catAx>
      <c:valAx>
        <c:axId val="72825856"/>
        <c:scaling>
          <c:orientation val="minMax"/>
          <c:max val="1"/>
        </c:scaling>
        <c:delete val="1"/>
        <c:axPos val="t"/>
        <c:numFmt formatCode="General" sourceLinked="1"/>
        <c:tickLblPos val="none"/>
        <c:crossAx val="72824320"/>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DB38-464E-91EC-7532BEB19167}"/>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DB38-464E-91EC-7532BEB19167}"/>
            </c:ext>
          </c:extLst>
        </c:ser>
        <c:dLbls/>
        <c:gapWidth val="100"/>
        <c:axId val="63821312"/>
        <c:axId val="63822848"/>
      </c:barChart>
      <c:catAx>
        <c:axId val="63821312"/>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3822848"/>
        <c:crosses val="autoZero"/>
        <c:auto val="1"/>
        <c:lblAlgn val="ctr"/>
        <c:lblOffset val="100"/>
        <c:tickLblSkip val="1"/>
        <c:tickMarkSkip val="1"/>
      </c:catAx>
      <c:valAx>
        <c:axId val="63822848"/>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382131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0.14000000000000001</c:v>
              </c:pt>
              <c:pt idx="2">
                <c:v>0.30000000000000004</c:v>
              </c:pt>
              <c:pt idx="3">
                <c:v>0.60000000000000009</c:v>
              </c:pt>
              <c:pt idx="4">
                <c:v>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4F94-4C3C-A1CB-89B155B5F595}"/>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0.30000000000000004</c:v>
              </c:pt>
              <c:pt idx="2">
                <c:v>0.60000000000000009</c:v>
              </c:pt>
              <c:pt idx="3">
                <c:v>0</c:v>
              </c:pt>
              <c:pt idx="4">
                <c:v>0</c:v>
              </c:pt>
              <c:pt idx="5">
                <c:v>0.60000000000000009</c:v>
              </c:pt>
              <c:pt idx="6">
                <c:v>0</c:v>
              </c:pt>
              <c:pt idx="7">
                <c:v>0</c:v>
              </c:pt>
            </c:numLit>
          </c:val>
          <c:extLst xmlns:c16r2="http://schemas.microsoft.com/office/drawing/2015/06/chart">
            <c:ext xmlns:c16="http://schemas.microsoft.com/office/drawing/2014/chart" uri="{C3380CC4-5D6E-409C-BE32-E72D297353CC}">
              <c16:uniqueId val="{00000001-4F94-4C3C-A1CB-89B155B5F595}"/>
            </c:ext>
          </c:extLst>
        </c:ser>
        <c:dLbls/>
        <c:axId val="72495872"/>
        <c:axId val="72497408"/>
      </c:barChart>
      <c:catAx>
        <c:axId val="72495872"/>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497408"/>
        <c:crosses val="autoZero"/>
        <c:auto val="1"/>
        <c:lblAlgn val="ctr"/>
        <c:lblOffset val="100"/>
        <c:tickLblSkip val="5"/>
        <c:tickMarkSkip val="1"/>
      </c:catAx>
      <c:valAx>
        <c:axId val="72497408"/>
        <c:scaling>
          <c:orientation val="minMax"/>
          <c:max val="1"/>
        </c:scaling>
        <c:delete val="1"/>
        <c:axPos val="t"/>
        <c:numFmt formatCode="General" sourceLinked="1"/>
        <c:tickLblPos val="none"/>
        <c:crossAx val="7249587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0.1</c:v>
              </c:pt>
              <c:pt idx="1">
                <c:v>0.60000000000000009</c:v>
              </c:pt>
              <c:pt idx="2">
                <c:v>0</c:v>
              </c:pt>
            </c:numLit>
          </c:val>
          <c:extLst xmlns:c16r2="http://schemas.microsoft.com/office/drawing/2015/06/chart">
            <c:ext xmlns:c16="http://schemas.microsoft.com/office/drawing/2014/chart" uri="{C3380CC4-5D6E-409C-BE32-E72D297353CC}">
              <c16:uniqueId val="{00000000-5544-4FF4-8995-C6C6403484B6}"/>
            </c:ext>
          </c:extLst>
        </c:ser>
        <c:ser>
          <c:idx val="1"/>
          <c:order val="1"/>
          <c:tx>
            <c:v>Moyenne NetObserver France</c:v>
          </c:tx>
          <c:spPr>
            <a:solidFill>
              <a:srgbClr val="FF9900"/>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5544-4FF4-8995-C6C6403484B6}"/>
            </c:ext>
          </c:extLst>
        </c:ser>
        <c:dLbls/>
        <c:axId val="72880128"/>
        <c:axId val="72881664"/>
      </c:barChart>
      <c:catAx>
        <c:axId val="72880128"/>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881664"/>
        <c:crosses val="autoZero"/>
        <c:auto val="1"/>
        <c:lblAlgn val="ctr"/>
        <c:lblOffset val="100"/>
        <c:tickLblSkip val="1"/>
        <c:tickMarkSkip val="1"/>
      </c:catAx>
      <c:valAx>
        <c:axId val="72881664"/>
        <c:scaling>
          <c:orientation val="minMax"/>
          <c:max val="1"/>
        </c:scaling>
        <c:delete val="1"/>
        <c:axPos val="l"/>
        <c:numFmt formatCode="General" sourceLinked="1"/>
        <c:tickLblPos val="none"/>
        <c:crossAx val="72880128"/>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0.1</c:v>
              </c:pt>
              <c:pt idx="1">
                <c:v>0.14000000000000001</c:v>
              </c:pt>
              <c:pt idx="2">
                <c:v>0.30000000000000004</c:v>
              </c:pt>
              <c:pt idx="3">
                <c:v>0.60000000000000009</c:v>
              </c:pt>
              <c:pt idx="4">
                <c:v>0</c:v>
              </c:pt>
              <c:pt idx="5">
                <c:v>2.0000000000000004E-2</c:v>
              </c:pt>
              <c:pt idx="6">
                <c:v>0</c:v>
              </c:pt>
            </c:numLit>
          </c:val>
          <c:extLst xmlns:c16r2="http://schemas.microsoft.com/office/drawing/2015/06/chart">
            <c:ext xmlns:c16="http://schemas.microsoft.com/office/drawing/2014/chart" uri="{C3380CC4-5D6E-409C-BE32-E72D297353CC}">
              <c16:uniqueId val="{00000000-103C-4D86-AFC7-23D041F5EAC2}"/>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c:v>
              </c:pt>
              <c:pt idx="1">
                <c:v>0.30000000000000004</c:v>
              </c:pt>
              <c:pt idx="2">
                <c:v>0.60000000000000009</c:v>
              </c:pt>
              <c:pt idx="3">
                <c:v>0</c:v>
              </c:pt>
              <c:pt idx="4">
                <c:v>0</c:v>
              </c:pt>
              <c:pt idx="5">
                <c:v>2.0000000000000004E-2</c:v>
              </c:pt>
              <c:pt idx="6">
                <c:v>0</c:v>
              </c:pt>
            </c:numLit>
          </c:val>
          <c:extLst xmlns:c16r2="http://schemas.microsoft.com/office/drawing/2015/06/chart">
            <c:ext xmlns:c16="http://schemas.microsoft.com/office/drawing/2014/chart" uri="{C3380CC4-5D6E-409C-BE32-E72D297353CC}">
              <c16:uniqueId val="{00000001-103C-4D86-AFC7-23D041F5EAC2}"/>
            </c:ext>
          </c:extLst>
        </c:ser>
        <c:dLbls/>
        <c:axId val="72932352"/>
        <c:axId val="74060544"/>
      </c:barChart>
      <c:catAx>
        <c:axId val="72932352"/>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4060544"/>
        <c:crosses val="autoZero"/>
        <c:auto val="1"/>
        <c:lblAlgn val="ctr"/>
        <c:lblOffset val="100"/>
        <c:tickLblSkip val="1"/>
        <c:tickMarkSkip val="1"/>
      </c:catAx>
      <c:valAx>
        <c:axId val="74060544"/>
        <c:scaling>
          <c:orientation val="minMax"/>
          <c:max val="1"/>
        </c:scaling>
        <c:delete val="1"/>
        <c:axPos val="l"/>
        <c:numFmt formatCode="General" sourceLinked="1"/>
        <c:tickLblPos val="none"/>
        <c:crossAx val="7293235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0.1</c:v>
              </c:pt>
              <c:pt idx="1">
                <c:v>0.14000000000000001</c:v>
              </c:pt>
              <c:pt idx="2">
                <c:v>0.30000000000000004</c:v>
              </c:pt>
              <c:pt idx="3">
                <c:v>0.60000000000000009</c:v>
              </c:pt>
              <c:pt idx="4">
                <c:v>0</c:v>
              </c:pt>
            </c:numLit>
          </c:val>
          <c:extLst xmlns:c16r2="http://schemas.microsoft.com/office/drawing/2015/06/chart">
            <c:ext xmlns:c16="http://schemas.microsoft.com/office/drawing/2014/chart" uri="{C3380CC4-5D6E-409C-BE32-E72D297353CC}">
              <c16:uniqueId val="{00000000-972F-4A7F-8093-6E712C4B4BCB}"/>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c:v>
              </c:pt>
              <c:pt idx="1">
                <c:v>0.30000000000000004</c:v>
              </c:pt>
              <c:pt idx="2">
                <c:v>0.60000000000000009</c:v>
              </c:pt>
              <c:pt idx="3">
                <c:v>0</c:v>
              </c:pt>
              <c:pt idx="4">
                <c:v>0</c:v>
              </c:pt>
            </c:numLit>
          </c:val>
          <c:extLst xmlns:c16r2="http://schemas.microsoft.com/office/drawing/2015/06/chart">
            <c:ext xmlns:c16="http://schemas.microsoft.com/office/drawing/2014/chart" uri="{C3380CC4-5D6E-409C-BE32-E72D297353CC}">
              <c16:uniqueId val="{00000001-972F-4A7F-8093-6E712C4B4BCB}"/>
            </c:ext>
          </c:extLst>
        </c:ser>
        <c:dLbls/>
        <c:axId val="74094848"/>
        <c:axId val="74104832"/>
      </c:barChart>
      <c:catAx>
        <c:axId val="74094848"/>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4104832"/>
        <c:crosses val="autoZero"/>
        <c:auto val="1"/>
        <c:lblAlgn val="ctr"/>
        <c:lblOffset val="100"/>
        <c:tickLblSkip val="1"/>
        <c:tickMarkSkip val="1"/>
      </c:catAx>
      <c:valAx>
        <c:axId val="74104832"/>
        <c:scaling>
          <c:orientation val="minMax"/>
          <c:max val="1"/>
        </c:scaling>
        <c:delete val="1"/>
        <c:axPos val="l"/>
        <c:numFmt formatCode="General" sourceLinked="1"/>
        <c:tickLblPos val="none"/>
        <c:crossAx val="74094848"/>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FC98-4AAC-9206-298F594F6EAA}"/>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FC98-4AAC-9206-298F594F6EAA}"/>
            </c:ext>
          </c:extLst>
        </c:ser>
        <c:dLbls/>
        <c:gapWidth val="100"/>
        <c:axId val="74155520"/>
        <c:axId val="74157056"/>
      </c:barChart>
      <c:catAx>
        <c:axId val="74155520"/>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4157056"/>
        <c:crosses val="autoZero"/>
        <c:auto val="1"/>
        <c:lblAlgn val="ctr"/>
        <c:lblOffset val="100"/>
        <c:tickLblSkip val="1"/>
        <c:tickMarkSkip val="1"/>
      </c:catAx>
      <c:valAx>
        <c:axId val="74157056"/>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4155520"/>
        <c:crosses val="autoZero"/>
        <c:crossBetween val="between"/>
      </c:valAx>
      <c:spPr>
        <a:noFill/>
        <a:ln w="25400">
          <a:noFill/>
        </a:ln>
      </c:spPr>
    </c:plotArea>
    <c:legend>
      <c:legendPos val="t"/>
      <c:layou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9F7C-4E20-BD1E-480F132457BC}"/>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9F7C-4E20-BD1E-480F132457BC}"/>
            </c:ext>
          </c:extLst>
        </c:ser>
        <c:dLbls/>
        <c:gapWidth val="100"/>
        <c:axId val="74187520"/>
        <c:axId val="74189056"/>
      </c:barChart>
      <c:catAx>
        <c:axId val="74187520"/>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4189056"/>
        <c:crosses val="autoZero"/>
        <c:auto val="1"/>
        <c:lblAlgn val="ctr"/>
        <c:lblOffset val="100"/>
        <c:tickLblSkip val="1"/>
        <c:tickMarkSkip val="1"/>
      </c:catAx>
      <c:valAx>
        <c:axId val="74189056"/>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41875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1904-43E9-9836-53F354743DF8}"/>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1904-43E9-9836-53F354743DF8}"/>
            </c:ext>
          </c:extLst>
        </c:ser>
        <c:dLbls/>
        <c:gapWidth val="100"/>
        <c:axId val="74240384"/>
        <c:axId val="74241920"/>
      </c:barChart>
      <c:catAx>
        <c:axId val="742403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4241920"/>
        <c:crosses val="autoZero"/>
        <c:auto val="1"/>
        <c:lblAlgn val="ctr"/>
        <c:lblOffset val="100"/>
        <c:tickLblSkip val="1"/>
        <c:tickMarkSkip val="1"/>
      </c:catAx>
      <c:valAx>
        <c:axId val="742419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42403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89F6-4C4B-B2C6-A5F7D40F4344}"/>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89F6-4C4B-B2C6-A5F7D40F4344}"/>
            </c:ext>
          </c:extLst>
        </c:ser>
        <c:dLbls/>
        <c:gapWidth val="100"/>
        <c:axId val="75550720"/>
        <c:axId val="75552256"/>
      </c:barChart>
      <c:catAx>
        <c:axId val="755507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552256"/>
        <c:crosses val="autoZero"/>
        <c:auto val="1"/>
        <c:lblAlgn val="ctr"/>
        <c:lblOffset val="100"/>
        <c:tickLblSkip val="1"/>
        <c:tickMarkSkip val="1"/>
      </c:catAx>
      <c:valAx>
        <c:axId val="755522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5507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B382-4C33-8CA9-9814458BED2A}"/>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B382-4C33-8CA9-9814458BED2A}"/>
            </c:ext>
          </c:extLst>
        </c:ser>
        <c:dLbls/>
        <c:gapWidth val="100"/>
        <c:axId val="75586944"/>
        <c:axId val="75596928"/>
      </c:barChart>
      <c:catAx>
        <c:axId val="755869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596928"/>
        <c:crosses val="autoZero"/>
        <c:auto val="1"/>
        <c:lblAlgn val="ctr"/>
        <c:lblOffset val="100"/>
        <c:tickLblSkip val="1"/>
        <c:tickMarkSkip val="1"/>
      </c:catAx>
      <c:valAx>
        <c:axId val="7559692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5869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4AFD-4FF3-9CC5-F731B216B7D0}"/>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4AFD-4FF3-9CC5-F731B216B7D0}"/>
            </c:ext>
          </c:extLst>
        </c:ser>
        <c:dLbls/>
        <c:gapWidth val="100"/>
        <c:axId val="75631616"/>
        <c:axId val="75641600"/>
      </c:barChart>
      <c:catAx>
        <c:axId val="7563161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641600"/>
        <c:crosses val="autoZero"/>
        <c:auto val="1"/>
        <c:lblAlgn val="ctr"/>
        <c:lblOffset val="100"/>
        <c:tickLblSkip val="8"/>
        <c:tickMarkSkip val="1"/>
      </c:catAx>
      <c:valAx>
        <c:axId val="756416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63161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1009-47CC-BFAA-8B68C1185C67}"/>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1009-47CC-BFAA-8B68C1185C67}"/>
            </c:ext>
          </c:extLst>
        </c:ser>
        <c:dLbls/>
        <c:gapWidth val="100"/>
        <c:axId val="66167936"/>
        <c:axId val="66169472"/>
      </c:barChart>
      <c:catAx>
        <c:axId val="661679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6169472"/>
        <c:crosses val="autoZero"/>
        <c:auto val="1"/>
        <c:lblAlgn val="ctr"/>
        <c:lblOffset val="100"/>
        <c:tickLblSkip val="1"/>
        <c:tickMarkSkip val="1"/>
      </c:catAx>
      <c:valAx>
        <c:axId val="6616947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1679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B8AC-47AC-9449-E78A60703068}"/>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B8AC-47AC-9449-E78A60703068}"/>
            </c:ext>
          </c:extLst>
        </c:ser>
        <c:dLbls/>
        <c:gapWidth val="100"/>
        <c:axId val="75692672"/>
        <c:axId val="75710848"/>
      </c:barChart>
      <c:catAx>
        <c:axId val="7569267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710848"/>
        <c:crosses val="autoZero"/>
        <c:auto val="1"/>
        <c:lblAlgn val="ctr"/>
        <c:lblOffset val="100"/>
        <c:tickLblSkip val="9"/>
        <c:tickMarkSkip val="1"/>
      </c:catAx>
      <c:valAx>
        <c:axId val="7571084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69267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6F25-446C-9F79-98ABA3C88567}"/>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6F25-446C-9F79-98ABA3C88567}"/>
            </c:ext>
          </c:extLst>
        </c:ser>
        <c:dLbls/>
        <c:gapWidth val="100"/>
        <c:axId val="75741440"/>
        <c:axId val="75755520"/>
      </c:barChart>
      <c:catAx>
        <c:axId val="7574144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755520"/>
        <c:crosses val="autoZero"/>
        <c:auto val="1"/>
        <c:lblAlgn val="ctr"/>
        <c:lblOffset val="100"/>
        <c:tickLblSkip val="4"/>
        <c:tickMarkSkip val="1"/>
      </c:catAx>
      <c:valAx>
        <c:axId val="757555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74144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4E47-48F1-82A4-E744158519C7}"/>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4E47-48F1-82A4-E744158519C7}"/>
            </c:ext>
          </c:extLst>
        </c:ser>
        <c:dLbls/>
        <c:gapWidth val="100"/>
        <c:axId val="75917184"/>
        <c:axId val="75918720"/>
      </c:barChart>
      <c:catAx>
        <c:axId val="759171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918720"/>
        <c:crosses val="autoZero"/>
        <c:auto val="1"/>
        <c:lblAlgn val="ctr"/>
        <c:lblOffset val="100"/>
        <c:tickLblSkip val="3"/>
        <c:tickMarkSkip val="1"/>
      </c:catAx>
      <c:valAx>
        <c:axId val="759187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9171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EF09-44A5-B8BD-DE7BAA44E6D0}"/>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EF09-44A5-B8BD-DE7BAA44E6D0}"/>
            </c:ext>
          </c:extLst>
        </c:ser>
        <c:dLbls/>
        <c:gapWidth val="100"/>
        <c:axId val="76043776"/>
        <c:axId val="76045312"/>
      </c:barChart>
      <c:catAx>
        <c:axId val="7604377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045312"/>
        <c:crosses val="autoZero"/>
        <c:auto val="1"/>
        <c:lblAlgn val="ctr"/>
        <c:lblOffset val="100"/>
        <c:tickLblSkip val="3"/>
        <c:tickMarkSkip val="1"/>
      </c:catAx>
      <c:valAx>
        <c:axId val="7604531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04377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58D1-4114-972A-FD474238476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58D1-4114-972A-FD4742384764}"/>
            </c:ext>
          </c:extLst>
        </c:ser>
        <c:dLbls/>
        <c:gapWidth val="100"/>
        <c:axId val="76117120"/>
        <c:axId val="76118656"/>
      </c:barChart>
      <c:catAx>
        <c:axId val="761171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118656"/>
        <c:crosses val="autoZero"/>
        <c:auto val="1"/>
        <c:lblAlgn val="ctr"/>
        <c:lblOffset val="100"/>
        <c:tickLblSkip val="6"/>
        <c:tickMarkSkip val="1"/>
      </c:catAx>
      <c:valAx>
        <c:axId val="761186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1171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E8BF-4A8B-BCF8-D59EC614F1C0}"/>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E8BF-4A8B-BCF8-D59EC614F1C0}"/>
            </c:ext>
          </c:extLst>
        </c:ser>
        <c:dLbls/>
        <c:gapWidth val="100"/>
        <c:axId val="75969664"/>
        <c:axId val="75971200"/>
      </c:barChart>
      <c:catAx>
        <c:axId val="759696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971200"/>
        <c:crosses val="autoZero"/>
        <c:auto val="1"/>
        <c:lblAlgn val="ctr"/>
        <c:lblOffset val="100"/>
        <c:tickLblSkip val="6"/>
        <c:tickMarkSkip val="1"/>
      </c:catAx>
      <c:valAx>
        <c:axId val="759712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9696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43CE-4E0C-8537-D727370E610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43CE-4E0C-8537-D727370E6108}"/>
            </c:ext>
          </c:extLst>
        </c:ser>
        <c:dLbls/>
        <c:gapWidth val="100"/>
        <c:axId val="76145408"/>
        <c:axId val="76146944"/>
      </c:barChart>
      <c:catAx>
        <c:axId val="7614540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146944"/>
        <c:crosses val="autoZero"/>
        <c:auto val="1"/>
        <c:lblAlgn val="ctr"/>
        <c:lblOffset val="100"/>
        <c:tickLblSkip val="9"/>
        <c:tickMarkSkip val="1"/>
      </c:catAx>
      <c:valAx>
        <c:axId val="7614694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14540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D739-480C-84B9-166FD9DB549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D739-480C-84B9-166FD9DB549F}"/>
            </c:ext>
          </c:extLst>
        </c:ser>
        <c:dLbls/>
        <c:gapWidth val="100"/>
        <c:axId val="76456320"/>
        <c:axId val="76457856"/>
      </c:barChart>
      <c:catAx>
        <c:axId val="764563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457856"/>
        <c:crosses val="autoZero"/>
        <c:auto val="1"/>
        <c:lblAlgn val="ctr"/>
        <c:lblOffset val="100"/>
        <c:tickLblSkip val="9"/>
        <c:tickMarkSkip val="1"/>
      </c:catAx>
      <c:valAx>
        <c:axId val="764578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4563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F866-40E6-884C-8E600122A0D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F866-40E6-884C-8E600122A0D4}"/>
            </c:ext>
          </c:extLst>
        </c:ser>
        <c:dLbls/>
        <c:gapWidth val="100"/>
        <c:axId val="76537856"/>
        <c:axId val="76539392"/>
      </c:barChart>
      <c:catAx>
        <c:axId val="76537856"/>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539392"/>
        <c:crosses val="autoZero"/>
        <c:auto val="1"/>
        <c:lblAlgn val="ctr"/>
        <c:lblOffset val="100"/>
        <c:tickLblSkip val="9"/>
        <c:tickMarkSkip val="1"/>
      </c:catAx>
      <c:valAx>
        <c:axId val="76539392"/>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53785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9D06-46FA-A91D-60DDDA786C26}"/>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9D06-46FA-A91D-60DDDA786C26}"/>
            </c:ext>
          </c:extLst>
        </c:ser>
        <c:dLbls/>
        <c:gapWidth val="100"/>
        <c:axId val="76627328"/>
        <c:axId val="76657792"/>
      </c:barChart>
      <c:catAx>
        <c:axId val="76627328"/>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657792"/>
        <c:crosses val="autoZero"/>
        <c:auto val="1"/>
        <c:lblAlgn val="ctr"/>
        <c:lblOffset val="100"/>
        <c:tickLblSkip val="1"/>
        <c:tickMarkSkip val="1"/>
      </c:catAx>
      <c:valAx>
        <c:axId val="76657792"/>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62732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9EA6-4FE4-839B-F0509BB2F728}"/>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9EA6-4FE4-839B-F0509BB2F728}"/>
            </c:ext>
          </c:extLst>
        </c:ser>
        <c:dLbls/>
        <c:gapWidth val="100"/>
        <c:axId val="68170496"/>
        <c:axId val="68172032"/>
      </c:barChart>
      <c:catAx>
        <c:axId val="6817049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172032"/>
        <c:crosses val="autoZero"/>
        <c:auto val="1"/>
        <c:lblAlgn val="ctr"/>
        <c:lblOffset val="100"/>
        <c:tickLblSkip val="1"/>
        <c:tickMarkSkip val="1"/>
      </c:catAx>
      <c:valAx>
        <c:axId val="6817203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17049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033C-4484-95D7-053A1537B8D5}"/>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033C-4484-95D7-053A1537B8D5}"/>
            </c:ext>
          </c:extLst>
        </c:ser>
        <c:dLbls/>
        <c:gapWidth val="100"/>
        <c:axId val="77224960"/>
        <c:axId val="77234944"/>
      </c:barChart>
      <c:catAx>
        <c:axId val="77224960"/>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34944"/>
        <c:crosses val="autoZero"/>
        <c:auto val="1"/>
        <c:lblAlgn val="ctr"/>
        <c:lblOffset val="100"/>
        <c:tickLblSkip val="2"/>
        <c:tickMarkSkip val="1"/>
      </c:catAx>
      <c:valAx>
        <c:axId val="7723494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24960"/>
        <c:crosses val="autoZero"/>
        <c:crossBetween val="between"/>
      </c:valAx>
      <c:spPr>
        <a:noFill/>
        <a:ln w="25400">
          <a:noFill/>
        </a:ln>
      </c:spPr>
    </c:plotArea>
    <c:legend>
      <c:legendPos val="t"/>
      <c:layou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4D6D-4044-B425-8C4BA2784831}"/>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4D6D-4044-B425-8C4BA2784831}"/>
            </c:ext>
          </c:extLst>
        </c:ser>
        <c:dLbls/>
        <c:gapWidth val="100"/>
        <c:axId val="77277440"/>
        <c:axId val="77283328"/>
      </c:barChart>
      <c:catAx>
        <c:axId val="77277440"/>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83328"/>
        <c:crosses val="autoZero"/>
        <c:auto val="1"/>
        <c:lblAlgn val="ctr"/>
        <c:lblOffset val="100"/>
        <c:tickLblSkip val="1"/>
        <c:tickMarkSkip val="1"/>
      </c:catAx>
      <c:valAx>
        <c:axId val="77283328"/>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7744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7626-4B5D-8051-CA633EC56129}"/>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7626-4B5D-8051-CA633EC56129}"/>
            </c:ext>
          </c:extLst>
        </c:ser>
        <c:dLbls/>
        <c:gapWidth val="100"/>
        <c:axId val="77334400"/>
        <c:axId val="77335936"/>
      </c:barChart>
      <c:catAx>
        <c:axId val="7733440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335936"/>
        <c:crosses val="autoZero"/>
        <c:auto val="1"/>
        <c:lblAlgn val="ctr"/>
        <c:lblOffset val="100"/>
        <c:tickLblSkip val="1"/>
        <c:tickMarkSkip val="1"/>
      </c:catAx>
      <c:valAx>
        <c:axId val="7733593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33440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24A4-4887-8FF2-C67CFB7A663E}"/>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24A4-4887-8FF2-C67CFB7A663E}"/>
            </c:ext>
          </c:extLst>
        </c:ser>
        <c:dLbls/>
        <c:gapWidth val="100"/>
        <c:axId val="77362688"/>
        <c:axId val="77364224"/>
      </c:barChart>
      <c:catAx>
        <c:axId val="7736268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364224"/>
        <c:crosses val="autoZero"/>
        <c:auto val="1"/>
        <c:lblAlgn val="ctr"/>
        <c:lblOffset val="100"/>
        <c:tickLblSkip val="1"/>
        <c:tickMarkSkip val="1"/>
      </c:catAx>
      <c:valAx>
        <c:axId val="7736422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36268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0298-406C-9050-B385405E7C81}"/>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0298-406C-9050-B385405E7C81}"/>
            </c:ext>
          </c:extLst>
        </c:ser>
        <c:dLbls/>
        <c:gapWidth val="100"/>
        <c:axId val="77488896"/>
        <c:axId val="77490432"/>
      </c:barChart>
      <c:catAx>
        <c:axId val="7748889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490432"/>
        <c:crosses val="autoZero"/>
        <c:auto val="1"/>
        <c:lblAlgn val="ctr"/>
        <c:lblOffset val="100"/>
        <c:tickLblSkip val="1"/>
        <c:tickMarkSkip val="1"/>
      </c:catAx>
      <c:valAx>
        <c:axId val="774904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48889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EB99-4B37-BFEE-75DA46B025BC}"/>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EB99-4B37-BFEE-75DA46B025BC}"/>
            </c:ext>
          </c:extLst>
        </c:ser>
        <c:dLbls/>
        <c:gapWidth val="100"/>
        <c:axId val="77414784"/>
        <c:axId val="77416320"/>
      </c:barChart>
      <c:catAx>
        <c:axId val="774147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416320"/>
        <c:crosses val="autoZero"/>
        <c:auto val="1"/>
        <c:lblAlgn val="ctr"/>
        <c:lblOffset val="100"/>
        <c:tickLblSkip val="8"/>
        <c:tickMarkSkip val="1"/>
      </c:catAx>
      <c:valAx>
        <c:axId val="774163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4147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D109-45D6-8958-9D0A2CEA5A91}"/>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D109-45D6-8958-9D0A2CEA5A91}"/>
            </c:ext>
          </c:extLst>
        </c:ser>
        <c:dLbls/>
        <c:gapWidth val="100"/>
        <c:axId val="77541376"/>
        <c:axId val="77542912"/>
      </c:barChart>
      <c:catAx>
        <c:axId val="7754137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542912"/>
        <c:crosses val="autoZero"/>
        <c:auto val="1"/>
        <c:lblAlgn val="ctr"/>
        <c:lblOffset val="100"/>
        <c:tickLblSkip val="9"/>
        <c:tickMarkSkip val="1"/>
      </c:catAx>
      <c:valAx>
        <c:axId val="7754291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54137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DF96-4626-B265-1B2230A0C43E}"/>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DF96-4626-B265-1B2230A0C43E}"/>
            </c:ext>
          </c:extLst>
        </c:ser>
        <c:dLbls/>
        <c:gapWidth val="100"/>
        <c:axId val="77585792"/>
        <c:axId val="77591680"/>
      </c:barChart>
      <c:catAx>
        <c:axId val="7758579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591680"/>
        <c:crosses val="autoZero"/>
        <c:auto val="1"/>
        <c:lblAlgn val="ctr"/>
        <c:lblOffset val="100"/>
        <c:tickLblSkip val="4"/>
        <c:tickMarkSkip val="1"/>
      </c:catAx>
      <c:valAx>
        <c:axId val="7759168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58579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27D3-4B71-8704-9609A46473B2}"/>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27D3-4B71-8704-9609A46473B2}"/>
            </c:ext>
          </c:extLst>
        </c:ser>
        <c:dLbls/>
        <c:gapWidth val="100"/>
        <c:axId val="77626368"/>
        <c:axId val="77632256"/>
      </c:barChart>
      <c:catAx>
        <c:axId val="7762636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632256"/>
        <c:crosses val="autoZero"/>
        <c:auto val="1"/>
        <c:lblAlgn val="ctr"/>
        <c:lblOffset val="100"/>
        <c:tickLblSkip val="3"/>
        <c:tickMarkSkip val="1"/>
      </c:catAx>
      <c:valAx>
        <c:axId val="776322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62636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E63E-43E5-9816-532F574826D1}"/>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E63E-43E5-9816-532F574826D1}"/>
            </c:ext>
          </c:extLst>
        </c:ser>
        <c:dLbls/>
        <c:gapWidth val="100"/>
        <c:axId val="77748864"/>
        <c:axId val="77771136"/>
      </c:barChart>
      <c:catAx>
        <c:axId val="777488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771136"/>
        <c:crosses val="autoZero"/>
        <c:auto val="1"/>
        <c:lblAlgn val="ctr"/>
        <c:lblOffset val="100"/>
        <c:tickLblSkip val="3"/>
        <c:tickMarkSkip val="1"/>
      </c:catAx>
      <c:valAx>
        <c:axId val="7777113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7488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349F-4A72-97B9-758BD67AC39C}"/>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349F-4A72-97B9-758BD67AC39C}"/>
            </c:ext>
          </c:extLst>
        </c:ser>
        <c:dLbls/>
        <c:gapWidth val="100"/>
        <c:axId val="66785664"/>
        <c:axId val="66787200"/>
      </c:barChart>
      <c:catAx>
        <c:axId val="6678566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6787200"/>
        <c:crosses val="autoZero"/>
        <c:auto val="1"/>
        <c:lblAlgn val="ctr"/>
        <c:lblOffset val="100"/>
        <c:tickLblSkip val="1"/>
        <c:tickMarkSkip val="1"/>
      </c:catAx>
      <c:valAx>
        <c:axId val="6678720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78566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8AF6-4FA8-8C70-DDE5E5628265}"/>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8AF6-4FA8-8C70-DDE5E5628265}"/>
            </c:ext>
          </c:extLst>
        </c:ser>
        <c:dLbls/>
        <c:gapWidth val="100"/>
        <c:axId val="77809920"/>
        <c:axId val="77819904"/>
      </c:barChart>
      <c:catAx>
        <c:axId val="778099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819904"/>
        <c:crosses val="autoZero"/>
        <c:auto val="1"/>
        <c:lblAlgn val="ctr"/>
        <c:lblOffset val="100"/>
        <c:tickLblSkip val="6"/>
        <c:tickMarkSkip val="1"/>
      </c:catAx>
      <c:valAx>
        <c:axId val="7781990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8099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9266-4FA5-A71A-1A152B53D2D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9266-4FA5-A71A-1A152B53D2D3}"/>
            </c:ext>
          </c:extLst>
        </c:ser>
        <c:dLbls/>
        <c:gapWidth val="100"/>
        <c:axId val="77850496"/>
        <c:axId val="77852032"/>
      </c:barChart>
      <c:catAx>
        <c:axId val="7785049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852032"/>
        <c:crosses val="autoZero"/>
        <c:auto val="1"/>
        <c:lblAlgn val="ctr"/>
        <c:lblOffset val="100"/>
        <c:tickLblSkip val="6"/>
        <c:tickMarkSkip val="1"/>
      </c:catAx>
      <c:valAx>
        <c:axId val="778520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85049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AB14-4E2F-8892-C400A48DEFF7}"/>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AB14-4E2F-8892-C400A48DEFF7}"/>
            </c:ext>
          </c:extLst>
        </c:ser>
        <c:dLbls/>
        <c:gapWidth val="100"/>
        <c:axId val="77723136"/>
        <c:axId val="77724672"/>
      </c:barChart>
      <c:catAx>
        <c:axId val="7772313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724672"/>
        <c:crosses val="autoZero"/>
        <c:auto val="1"/>
        <c:lblAlgn val="ctr"/>
        <c:lblOffset val="100"/>
        <c:tickLblSkip val="9"/>
        <c:tickMarkSkip val="1"/>
      </c:catAx>
      <c:valAx>
        <c:axId val="7772467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7231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23CB-4E14-A007-7C7B9B19514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23CB-4E14-A007-7C7B9B19514F}"/>
            </c:ext>
          </c:extLst>
        </c:ser>
        <c:dLbls/>
        <c:gapWidth val="100"/>
        <c:axId val="77915264"/>
        <c:axId val="77916800"/>
      </c:barChart>
      <c:catAx>
        <c:axId val="779152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916800"/>
        <c:crosses val="autoZero"/>
        <c:auto val="1"/>
        <c:lblAlgn val="ctr"/>
        <c:lblOffset val="100"/>
        <c:tickLblSkip val="9"/>
        <c:tickMarkSkip val="1"/>
      </c:catAx>
      <c:valAx>
        <c:axId val="779168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9152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E04A-4C26-9056-D300AC2BB0B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E04A-4C26-9056-D300AC2BB0B3}"/>
            </c:ext>
          </c:extLst>
        </c:ser>
        <c:dLbls/>
        <c:gapWidth val="100"/>
        <c:axId val="77959936"/>
        <c:axId val="77961472"/>
      </c:barChart>
      <c:catAx>
        <c:axId val="77959936"/>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961472"/>
        <c:crosses val="autoZero"/>
        <c:auto val="1"/>
        <c:lblAlgn val="ctr"/>
        <c:lblOffset val="100"/>
        <c:tickLblSkip val="9"/>
        <c:tickMarkSkip val="1"/>
      </c:catAx>
      <c:valAx>
        <c:axId val="77961472"/>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9599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9B41-4C1A-8250-7BC60492008D}"/>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9B41-4C1A-8250-7BC60492008D}"/>
            </c:ext>
          </c:extLst>
        </c:ser>
        <c:dLbls/>
        <c:gapWidth val="100"/>
        <c:axId val="78012800"/>
        <c:axId val="78014336"/>
      </c:barChart>
      <c:catAx>
        <c:axId val="78012800"/>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8014336"/>
        <c:crosses val="autoZero"/>
        <c:auto val="1"/>
        <c:lblAlgn val="ctr"/>
        <c:lblOffset val="100"/>
        <c:tickLblSkip val="1"/>
        <c:tickMarkSkip val="1"/>
      </c:catAx>
      <c:valAx>
        <c:axId val="78014336"/>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801280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40EB-4A31-985B-D5A68A05D3FF}"/>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40EB-4A31-985B-D5A68A05D3FF}"/>
            </c:ext>
          </c:extLst>
        </c:ser>
        <c:dLbls/>
        <c:gapWidth val="100"/>
        <c:axId val="78143488"/>
        <c:axId val="78145024"/>
      </c:barChart>
      <c:catAx>
        <c:axId val="78143488"/>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8145024"/>
        <c:crosses val="autoZero"/>
        <c:auto val="1"/>
        <c:lblAlgn val="ctr"/>
        <c:lblOffset val="100"/>
        <c:tickLblSkip val="1"/>
        <c:tickMarkSkip val="1"/>
      </c:catAx>
      <c:valAx>
        <c:axId val="78145024"/>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8143488"/>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F8FF-4D96-B9E5-0AD75052DFE2}"/>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F8FF-4D96-B9E5-0AD75052DFE2}"/>
            </c:ext>
          </c:extLst>
        </c:ser>
        <c:dLbls/>
        <c:gapWidth val="100"/>
        <c:axId val="78163328"/>
        <c:axId val="78062720"/>
      </c:barChart>
      <c:catAx>
        <c:axId val="78163328"/>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78062720"/>
        <c:crosses val="autoZero"/>
        <c:auto val="1"/>
        <c:lblAlgn val="ctr"/>
        <c:lblOffset val="100"/>
        <c:tickLblSkip val="1"/>
        <c:tickMarkSkip val="1"/>
      </c:catAx>
      <c:valAx>
        <c:axId val="7806272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8163328"/>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46A7-4C6C-A05D-962D13B8F732}"/>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46A7-4C6C-A05D-962D13B8F732}"/>
            </c:ext>
          </c:extLst>
        </c:ser>
        <c:dLbls/>
        <c:gapWidth val="100"/>
        <c:axId val="78101504"/>
        <c:axId val="78115584"/>
      </c:barChart>
      <c:catAx>
        <c:axId val="78101504"/>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8115584"/>
        <c:crosses val="autoZero"/>
        <c:auto val="1"/>
        <c:lblAlgn val="ctr"/>
        <c:lblOffset val="100"/>
        <c:tickLblSkip val="1"/>
        <c:tickMarkSkip val="1"/>
      </c:catAx>
      <c:valAx>
        <c:axId val="7811558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810150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58C7-4FF3-BCFF-8E5C03884801}"/>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58C7-4FF3-BCFF-8E5C03884801}"/>
            </c:ext>
          </c:extLst>
        </c:ser>
        <c:dLbls/>
        <c:gapWidth val="100"/>
        <c:axId val="82684544"/>
        <c:axId val="82694528"/>
      </c:barChart>
      <c:catAx>
        <c:axId val="826845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82694528"/>
        <c:crosses val="autoZero"/>
        <c:auto val="1"/>
        <c:lblAlgn val="ctr"/>
        <c:lblOffset val="100"/>
        <c:tickLblSkip val="1"/>
        <c:tickMarkSkip val="1"/>
      </c:catAx>
      <c:valAx>
        <c:axId val="8269452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6845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FC48-4395-9AA8-F57A1E7A2BA1}"/>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FC48-4395-9AA8-F57A1E7A2BA1}"/>
            </c:ext>
          </c:extLst>
        </c:ser>
        <c:dLbls/>
        <c:gapWidth val="100"/>
        <c:axId val="66842624"/>
        <c:axId val="66844160"/>
      </c:barChart>
      <c:catAx>
        <c:axId val="6684262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6844160"/>
        <c:crosses val="autoZero"/>
        <c:auto val="1"/>
        <c:lblAlgn val="ctr"/>
        <c:lblOffset val="100"/>
        <c:tickLblSkip val="8"/>
        <c:tickMarkSkip val="1"/>
      </c:catAx>
      <c:valAx>
        <c:axId val="6684416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84262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A7DF-4BFF-AFCA-9F3717D08D77}"/>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A7DF-4BFF-AFCA-9F3717D08D77}"/>
            </c:ext>
          </c:extLst>
        </c:ser>
        <c:dLbls/>
        <c:gapWidth val="100"/>
        <c:axId val="82737408"/>
        <c:axId val="82743296"/>
      </c:barChart>
      <c:catAx>
        <c:axId val="8273740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743296"/>
        <c:crosses val="autoZero"/>
        <c:auto val="1"/>
        <c:lblAlgn val="ctr"/>
        <c:lblOffset val="100"/>
        <c:tickLblSkip val="1"/>
        <c:tickMarkSkip val="1"/>
      </c:catAx>
      <c:valAx>
        <c:axId val="82743296"/>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73740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C37F-485C-B0C0-4129F859A671}"/>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C37F-485C-B0C0-4129F859A671}"/>
            </c:ext>
          </c:extLst>
        </c:ser>
        <c:dLbls/>
        <c:gapWidth val="100"/>
        <c:axId val="82798464"/>
        <c:axId val="82800000"/>
      </c:barChart>
      <c:catAx>
        <c:axId val="827984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82800000"/>
        <c:crosses val="autoZero"/>
        <c:auto val="1"/>
        <c:lblAlgn val="ctr"/>
        <c:lblOffset val="100"/>
        <c:tickLblSkip val="1"/>
        <c:tickMarkSkip val="1"/>
      </c:catAx>
      <c:valAx>
        <c:axId val="828000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7984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3.6758563074352546E-2"/>
          <c:y val="0.24622531939605141"/>
          <c:w val="0.72813871950216769"/>
          <c:h val="0.54617502080532621"/>
        </c:manualLayout>
      </c:layout>
      <c:barChart>
        <c:barDir val="col"/>
        <c:grouping val="percentStacked"/>
        <c:ser>
          <c:idx val="1"/>
          <c:order val="0"/>
          <c:tx>
            <c:strRef>
              <c:f>'PROFIL VISITEURS'!$A$12</c:f>
              <c:strCache>
                <c:ptCount val="1"/>
                <c:pt idx="0">
                  <c:v>Femmes</c:v>
                </c:pt>
              </c:strCache>
            </c:strRef>
          </c:tx>
          <c:spPr>
            <a:solidFill>
              <a:srgbClr val="6FBF4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VISITEURS'!$B$12:$C$12</c:f>
              <c:numCache>
                <c:formatCode>0.0%</c:formatCode>
                <c:ptCount val="2"/>
                <c:pt idx="0">
                  <c:v>5.5555555555555552E-2</c:v>
                </c:pt>
                <c:pt idx="1">
                  <c:v>0.51499927974140947</c:v>
                </c:pt>
              </c:numCache>
            </c:numRef>
          </c:val>
          <c:extLst xmlns:c16r2="http://schemas.microsoft.com/office/drawing/2015/06/chart">
            <c:ext xmlns:c16="http://schemas.microsoft.com/office/drawing/2014/chart" uri="{C3380CC4-5D6E-409C-BE32-E72D297353CC}">
              <c16:uniqueId val="{00000000-3D58-43A4-AE17-3234AA7586B9}"/>
            </c:ext>
          </c:extLst>
        </c:ser>
        <c:ser>
          <c:idx val="0"/>
          <c:order val="1"/>
          <c:tx>
            <c:strRef>
              <c:f>'PROFIL VISITEURS'!$A$11</c:f>
              <c:strCache>
                <c:ptCount val="1"/>
                <c:pt idx="0">
                  <c:v>Hommes</c:v>
                </c:pt>
              </c:strCache>
            </c:strRef>
          </c:tx>
          <c:spPr>
            <a:solidFill>
              <a:srgbClr val="0EA7E0"/>
            </a:solidFill>
            <a:scene3d>
              <a:camera prst="orthographicFront"/>
              <a:lightRig rig="threePt" dir="t"/>
            </a:scene3d>
            <a:sp3d>
              <a:bevelT/>
              <a:bevelB/>
            </a:sp3d>
          </c:spPr>
          <c:dLbls>
            <c:spPr>
              <a:noFill/>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VISITEURS'!$B$11:$C$11</c:f>
              <c:numCache>
                <c:formatCode>0.0%</c:formatCode>
                <c:ptCount val="2"/>
                <c:pt idx="0">
                  <c:v>0.94444444444444442</c:v>
                </c:pt>
                <c:pt idx="1">
                  <c:v>0.48500072025869784</c:v>
                </c:pt>
              </c:numCache>
            </c:numRef>
          </c:val>
          <c:extLst xmlns:c16r2="http://schemas.microsoft.com/office/drawing/2015/06/chart">
            <c:ext xmlns:c16="http://schemas.microsoft.com/office/drawing/2014/chart" uri="{C3380CC4-5D6E-409C-BE32-E72D297353CC}">
              <c16:uniqueId val="{00000001-3D58-43A4-AE17-3234AA7586B9}"/>
            </c:ext>
          </c:extLst>
        </c:ser>
        <c:dLbls/>
        <c:overlap val="100"/>
        <c:axId val="82840192"/>
        <c:axId val="82850176"/>
      </c:barChart>
      <c:catAx>
        <c:axId val="82840192"/>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2850176"/>
        <c:crosses val="autoZero"/>
        <c:auto val="1"/>
        <c:lblAlgn val="ctr"/>
        <c:lblOffset val="100"/>
      </c:catAx>
      <c:valAx>
        <c:axId val="82850176"/>
        <c:scaling>
          <c:orientation val="minMax"/>
        </c:scaling>
        <c:delete val="1"/>
        <c:axPos val="l"/>
        <c:numFmt formatCode="0%" sourceLinked="1"/>
        <c:tickLblPos val="none"/>
        <c:crossAx val="82840192"/>
        <c:crosses val="autoZero"/>
        <c:crossBetween val="between"/>
      </c:valAx>
    </c:plotArea>
    <c:legend>
      <c:legendPos val="r"/>
      <c:layout>
        <c:manualLayout>
          <c:xMode val="edge"/>
          <c:yMode val="edge"/>
          <c:x val="0.74307922036061291"/>
          <c:y val="0.39086820704788966"/>
          <c:w val="0.21013715390839299"/>
          <c:h val="0.22700709952239584"/>
        </c:manualLayout>
      </c:layout>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 l="0.70000000000000062" r="0.70000000000000062" t="0.750000000000002" header="0.30000000000000032" footer="0.30000000000000032"/>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1.0025062656641598E-2"/>
          <c:y val="0.27470659610171677"/>
          <c:w val="0.9716085489313836"/>
          <c:h val="0.56625515253216319"/>
        </c:manualLayout>
      </c:layout>
      <c:barChart>
        <c:barDir val="col"/>
        <c:grouping val="clustered"/>
        <c:ser>
          <c:idx val="0"/>
          <c:order val="0"/>
          <c:tx>
            <c:strRef>
              <c:f>'PROFIL VISITEURS'!$A$14</c:f>
              <c:strCache>
                <c:ptCount val="1"/>
                <c:pt idx="0">
                  <c:v>15-24 ans</c:v>
                </c:pt>
              </c:strCache>
            </c:strRef>
          </c:tx>
          <c:spPr>
            <a:solidFill>
              <a:srgbClr val="0EA7E0"/>
            </a:solidFill>
            <a:scene3d>
              <a:camera prst="orthographicFront"/>
              <a:lightRig rig="threePt" dir="t"/>
            </a:scene3d>
            <a:sp3d>
              <a:bevelT/>
              <a:bevelB/>
            </a:sp3d>
          </c:spPr>
          <c:dLbls>
            <c:spPr>
              <a:noFill/>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VISITEURS'!$B$14:$C$14</c:f>
              <c:numCache>
                <c:formatCode>0.0%</c:formatCode>
                <c:ptCount val="2"/>
                <c:pt idx="0">
                  <c:v>0</c:v>
                </c:pt>
                <c:pt idx="1">
                  <c:v>0.16000861671365485</c:v>
                </c:pt>
              </c:numCache>
            </c:numRef>
          </c:val>
          <c:extLst xmlns:c16r2="http://schemas.microsoft.com/office/drawing/2015/06/chart">
            <c:ext xmlns:c16="http://schemas.microsoft.com/office/drawing/2014/chart" uri="{C3380CC4-5D6E-409C-BE32-E72D297353CC}">
              <c16:uniqueId val="{00000000-B996-4357-8D6C-491A71C0EB5B}"/>
            </c:ext>
          </c:extLst>
        </c:ser>
        <c:ser>
          <c:idx val="1"/>
          <c:order val="1"/>
          <c:tx>
            <c:strRef>
              <c:f>'PROFIL VISITEURS'!$A$15</c:f>
              <c:strCache>
                <c:ptCount val="1"/>
                <c:pt idx="0">
                  <c:v>25-34 ans</c:v>
                </c:pt>
              </c:strCache>
            </c:strRef>
          </c:tx>
          <c:spPr>
            <a:solidFill>
              <a:srgbClr val="F0565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VISITEURS'!$B$15:$C$15</c:f>
              <c:numCache>
                <c:formatCode>0.0%</c:formatCode>
                <c:ptCount val="2"/>
                <c:pt idx="0">
                  <c:v>5.5555555555555552E-2</c:v>
                </c:pt>
                <c:pt idx="1">
                  <c:v>0.15000379019137416</c:v>
                </c:pt>
              </c:numCache>
            </c:numRef>
          </c:val>
          <c:extLst xmlns:c16r2="http://schemas.microsoft.com/office/drawing/2015/06/chart">
            <c:ext xmlns:c16="http://schemas.microsoft.com/office/drawing/2014/chart" uri="{C3380CC4-5D6E-409C-BE32-E72D297353CC}">
              <c16:uniqueId val="{00000001-B996-4357-8D6C-491A71C0EB5B}"/>
            </c:ext>
          </c:extLst>
        </c:ser>
        <c:ser>
          <c:idx val="2"/>
          <c:order val="2"/>
          <c:tx>
            <c:strRef>
              <c:f>'PROFIL VISITEURS'!$A$16</c:f>
              <c:strCache>
                <c:ptCount val="1"/>
                <c:pt idx="0">
                  <c:v>35-44 ans</c:v>
                </c:pt>
              </c:strCache>
            </c:strRef>
          </c:tx>
          <c:spPr>
            <a:solidFill>
              <a:srgbClr val="6FBF4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VISITEURS'!$B$16:$C$16</c:f>
              <c:numCache>
                <c:formatCode>0.0%</c:formatCode>
                <c:ptCount val="2"/>
                <c:pt idx="0">
                  <c:v>0.1388888888888889</c:v>
                </c:pt>
                <c:pt idx="1">
                  <c:v>0.15000340974026377</c:v>
                </c:pt>
              </c:numCache>
            </c:numRef>
          </c:val>
          <c:extLst xmlns:c16r2="http://schemas.microsoft.com/office/drawing/2015/06/chart">
            <c:ext xmlns:c16="http://schemas.microsoft.com/office/drawing/2014/chart" uri="{C3380CC4-5D6E-409C-BE32-E72D297353CC}">
              <c16:uniqueId val="{00000002-B996-4357-8D6C-491A71C0EB5B}"/>
            </c:ext>
          </c:extLst>
        </c:ser>
        <c:ser>
          <c:idx val="3"/>
          <c:order val="3"/>
          <c:tx>
            <c:strRef>
              <c:f>'PROFIL VISITEURS'!$A$17</c:f>
              <c:strCache>
                <c:ptCount val="1"/>
                <c:pt idx="0">
                  <c:v>45-54 ans</c:v>
                </c:pt>
              </c:strCache>
            </c:strRef>
          </c:tx>
          <c:spPr>
            <a:solidFill>
              <a:srgbClr val="A04287"/>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VISITEURS'!$B$17:$C$17</c:f>
              <c:numCache>
                <c:formatCode>0.0%</c:formatCode>
                <c:ptCount val="2"/>
                <c:pt idx="0">
                  <c:v>0.1111111111111111</c:v>
                </c:pt>
                <c:pt idx="1">
                  <c:v>0.17000365623110297</c:v>
                </c:pt>
              </c:numCache>
            </c:numRef>
          </c:val>
          <c:extLst xmlns:c16r2="http://schemas.microsoft.com/office/drawing/2015/06/chart">
            <c:ext xmlns:c16="http://schemas.microsoft.com/office/drawing/2014/chart" uri="{C3380CC4-5D6E-409C-BE32-E72D297353CC}">
              <c16:uniqueId val="{00000003-B996-4357-8D6C-491A71C0EB5B}"/>
            </c:ext>
          </c:extLst>
        </c:ser>
        <c:ser>
          <c:idx val="4"/>
          <c:order val="4"/>
          <c:tx>
            <c:strRef>
              <c:f>'PROFIL VISITEURS'!$A$18</c:f>
              <c:strCache>
                <c:ptCount val="1"/>
                <c:pt idx="0">
                  <c:v>55-64 ans</c:v>
                </c:pt>
              </c:strCache>
            </c:strRef>
          </c:tx>
          <c:spPr>
            <a:solidFill>
              <a:srgbClr val="00A28B"/>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VISITEURS'!$B$18:$C$18</c:f>
              <c:numCache>
                <c:formatCode>0.0%</c:formatCode>
                <c:ptCount val="2"/>
                <c:pt idx="0">
                  <c:v>0.36111111111111105</c:v>
                </c:pt>
                <c:pt idx="1">
                  <c:v>0.17999824969942069</c:v>
                </c:pt>
              </c:numCache>
            </c:numRef>
          </c:val>
          <c:extLst xmlns:c16r2="http://schemas.microsoft.com/office/drawing/2015/06/chart">
            <c:ext xmlns:c16="http://schemas.microsoft.com/office/drawing/2014/chart" uri="{C3380CC4-5D6E-409C-BE32-E72D297353CC}">
              <c16:uniqueId val="{00000004-B996-4357-8D6C-491A71C0EB5B}"/>
            </c:ext>
          </c:extLst>
        </c:ser>
        <c:ser>
          <c:idx val="5"/>
          <c:order val="5"/>
          <c:tx>
            <c:strRef>
              <c:f>'PROFIL VISITEURS'!$A$19</c:f>
              <c:strCache>
                <c:ptCount val="1"/>
                <c:pt idx="0">
                  <c:v>65 ans et plus</c:v>
                </c:pt>
              </c:strCache>
            </c:strRef>
          </c:tx>
          <c:spPr>
            <a:solidFill>
              <a:srgbClr val="F57F3D"/>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VISITEURS'!$B$19:$C$19</c:f>
              <c:numCache>
                <c:formatCode>0.0%</c:formatCode>
                <c:ptCount val="2"/>
                <c:pt idx="0">
                  <c:v>0.33333333333333326</c:v>
                </c:pt>
                <c:pt idx="1">
                  <c:v>0.18998227742428278</c:v>
                </c:pt>
              </c:numCache>
            </c:numRef>
          </c:val>
          <c:extLst xmlns:c16r2="http://schemas.microsoft.com/office/drawing/2015/06/chart">
            <c:ext xmlns:c16="http://schemas.microsoft.com/office/drawing/2014/chart" uri="{C3380CC4-5D6E-409C-BE32-E72D297353CC}">
              <c16:uniqueId val="{00000005-B996-4357-8D6C-491A71C0EB5B}"/>
            </c:ext>
          </c:extLst>
        </c:ser>
        <c:dLbls/>
        <c:axId val="82920960"/>
        <c:axId val="82922496"/>
      </c:barChart>
      <c:catAx>
        <c:axId val="8292096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2922496"/>
        <c:crosses val="autoZero"/>
        <c:auto val="1"/>
        <c:lblAlgn val="ctr"/>
        <c:lblOffset val="100"/>
      </c:catAx>
      <c:valAx>
        <c:axId val="82922496"/>
        <c:scaling>
          <c:orientation val="minMax"/>
        </c:scaling>
        <c:delete val="1"/>
        <c:axPos val="l"/>
        <c:numFmt formatCode="0.0%" sourceLinked="1"/>
        <c:tickLblPos val="none"/>
        <c:crossAx val="82920960"/>
        <c:crosses val="autoZero"/>
        <c:crossBetween val="between"/>
      </c:valAx>
    </c:plotArea>
    <c:legend>
      <c:legendPos val="t"/>
      <c:layout>
        <c:manualLayout>
          <c:xMode val="edge"/>
          <c:yMode val="edge"/>
          <c:x val="2.3266565363540079E-2"/>
          <c:y val="0.14426229508196728"/>
          <c:w val="0.94770153730783668"/>
          <c:h val="6.3210705219224644E-2"/>
        </c:manualLayout>
      </c:layout>
      <c:txPr>
        <a:bodyPr/>
        <a:lstStyle/>
        <a:p>
          <a:pPr>
            <a:defRPr sz="8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2" l="0.70000000000000062" r="0.70000000000000062" t="0.750000000000002" header="0.30000000000000032" footer="0.30000000000000032"/>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3.6758563074352546E-2"/>
          <c:y val="0.24622531939605141"/>
          <c:w val="0.72813871950216769"/>
          <c:h val="0.54617502080532621"/>
        </c:manualLayout>
      </c:layout>
      <c:barChart>
        <c:barDir val="col"/>
        <c:grouping val="percentStacked"/>
        <c:ser>
          <c:idx val="0"/>
          <c:order val="0"/>
          <c:tx>
            <c:strRef>
              <c:f>'PROFIL VISITEURS'!$A$49</c:f>
              <c:strCache>
                <c:ptCount val="1"/>
                <c:pt idx="0">
                  <c:v>INACTIFS</c:v>
                </c:pt>
              </c:strCache>
            </c:strRef>
          </c:tx>
          <c:spPr>
            <a:solidFill>
              <a:srgbClr val="F0565A"/>
            </a:solidFill>
            <a:scene3d>
              <a:camera prst="orthographicFront"/>
              <a:lightRig rig="threePt" dir="t"/>
            </a:scene3d>
            <a:sp3d>
              <a:bevelT/>
              <a:bevelB/>
            </a:sp3d>
          </c:spPr>
          <c:dLbls>
            <c:spPr>
              <a:noFill/>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VISITEURS'!$B$49:$C$49</c:f>
              <c:numCache>
                <c:formatCode>0.0%</c:formatCode>
                <c:ptCount val="2"/>
                <c:pt idx="0">
                  <c:v>0.5</c:v>
                </c:pt>
                <c:pt idx="1">
                  <c:v>0.41000000660757635</c:v>
                </c:pt>
              </c:numCache>
            </c:numRef>
          </c:val>
          <c:extLst xmlns:c16r2="http://schemas.microsoft.com/office/drawing/2015/06/chart">
            <c:ext xmlns:c16="http://schemas.microsoft.com/office/drawing/2014/chart" uri="{C3380CC4-5D6E-409C-BE32-E72D297353CC}">
              <c16:uniqueId val="{00000000-1DF0-4C8A-B123-42CBB272F975}"/>
            </c:ext>
          </c:extLst>
        </c:ser>
        <c:ser>
          <c:idx val="1"/>
          <c:order val="1"/>
          <c:tx>
            <c:strRef>
              <c:f>'PROFIL VISITEURS'!$A$42</c:f>
              <c:strCache>
                <c:ptCount val="1"/>
                <c:pt idx="0">
                  <c:v>CSP -</c:v>
                </c:pt>
              </c:strCache>
            </c:strRef>
          </c:tx>
          <c:spPr>
            <a:solidFill>
              <a:srgbClr val="6FBF4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VISITEURS'!$B$42:$C$42</c:f>
              <c:numCache>
                <c:formatCode>0.0%</c:formatCode>
                <c:ptCount val="2"/>
                <c:pt idx="0">
                  <c:v>0.19444444444444448</c:v>
                </c:pt>
                <c:pt idx="1">
                  <c:v>0.30000000845698865</c:v>
                </c:pt>
              </c:numCache>
            </c:numRef>
          </c:val>
          <c:extLst xmlns:c16r2="http://schemas.microsoft.com/office/drawing/2015/06/chart">
            <c:ext xmlns:c16="http://schemas.microsoft.com/office/drawing/2014/chart" uri="{C3380CC4-5D6E-409C-BE32-E72D297353CC}">
              <c16:uniqueId val="{00000001-1DF0-4C8A-B123-42CBB272F975}"/>
            </c:ext>
          </c:extLst>
        </c:ser>
        <c:ser>
          <c:idx val="2"/>
          <c:order val="2"/>
          <c:tx>
            <c:strRef>
              <c:f>'PROFIL VISITEURS'!$A$39</c:f>
              <c:strCache>
                <c:ptCount val="1"/>
                <c:pt idx="0">
                  <c:v>CSP +</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VISITEURS'!$B$39:$C$39</c:f>
              <c:numCache>
                <c:formatCode>0.0%</c:formatCode>
                <c:ptCount val="2"/>
                <c:pt idx="0">
                  <c:v>0.30555555555555558</c:v>
                </c:pt>
                <c:pt idx="1">
                  <c:v>0.28999998493552287</c:v>
                </c:pt>
              </c:numCache>
            </c:numRef>
          </c:val>
          <c:extLst xmlns:c16r2="http://schemas.microsoft.com/office/drawing/2015/06/chart">
            <c:ext xmlns:c16="http://schemas.microsoft.com/office/drawing/2014/chart" uri="{C3380CC4-5D6E-409C-BE32-E72D297353CC}">
              <c16:uniqueId val="{00000002-1DF0-4C8A-B123-42CBB272F975}"/>
            </c:ext>
          </c:extLst>
        </c:ser>
        <c:dLbls/>
        <c:overlap val="100"/>
        <c:axId val="83052800"/>
        <c:axId val="83066880"/>
      </c:barChart>
      <c:catAx>
        <c:axId val="8305280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3066880"/>
        <c:crosses val="autoZero"/>
        <c:auto val="1"/>
        <c:lblAlgn val="ctr"/>
        <c:lblOffset val="100"/>
      </c:catAx>
      <c:valAx>
        <c:axId val="83066880"/>
        <c:scaling>
          <c:orientation val="minMax"/>
        </c:scaling>
        <c:delete val="1"/>
        <c:axPos val="l"/>
        <c:numFmt formatCode="0%" sourceLinked="1"/>
        <c:tickLblPos val="none"/>
        <c:crossAx val="83052800"/>
        <c:crosses val="autoZero"/>
        <c:crossBetween val="between"/>
      </c:valAx>
    </c:plotArea>
    <c:legend>
      <c:legendPos val="r"/>
      <c:layout>
        <c:manualLayout>
          <c:xMode val="edge"/>
          <c:yMode val="edge"/>
          <c:x val="0.78570257665160281"/>
          <c:y val="0.39555105116810896"/>
          <c:w val="0.16751379761740307"/>
          <c:h val="0.20889780934245963"/>
        </c:manualLayout>
      </c:layout>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44" l="0.70000000000000062" r="0.70000000000000062" t="0.75000000000000244" header="0.30000000000000032" footer="0.30000000000000032"/>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20718462823725978"/>
          <c:y val="0.1514449509600774"/>
          <c:w val="0.44611528822055135"/>
          <c:h val="0.82679738562091498"/>
        </c:manualLayout>
      </c:layout>
      <c:barChart>
        <c:barDir val="bar"/>
        <c:grouping val="clustered"/>
        <c:ser>
          <c:idx val="8"/>
          <c:order val="0"/>
          <c:tx>
            <c:strRef>
              <c:f>'PROFIL VISITEURS'!$A$77</c:f>
              <c:strCache>
                <c:ptCount val="1"/>
                <c:pt idx="0">
                  <c:v>Région Parisienne</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VISITEURS'!$B$77:$C$77</c:f>
              <c:numCache>
                <c:formatCode>0.0%</c:formatCode>
                <c:ptCount val="2"/>
                <c:pt idx="0">
                  <c:v>0.1388888888888889</c:v>
                </c:pt>
                <c:pt idx="1">
                  <c:v>0.1800000000000215</c:v>
                </c:pt>
              </c:numCache>
            </c:numRef>
          </c:val>
          <c:extLst xmlns:c16r2="http://schemas.microsoft.com/office/drawing/2015/06/chart">
            <c:ext xmlns:c16="http://schemas.microsoft.com/office/drawing/2014/chart" uri="{C3380CC4-5D6E-409C-BE32-E72D297353CC}">
              <c16:uniqueId val="{00000000-A59C-4E30-AFE0-8C8755686F81}"/>
            </c:ext>
          </c:extLst>
        </c:ser>
        <c:ser>
          <c:idx val="0"/>
          <c:order val="1"/>
          <c:tx>
            <c:strRef>
              <c:f>'PROFIL VISITEURS'!$A$78</c:f>
              <c:strCache>
                <c:ptCount val="1"/>
                <c:pt idx="0">
                  <c:v>Bassin Parisien Est</c:v>
                </c:pt>
              </c:strCache>
            </c:strRef>
          </c:tx>
          <c:spPr>
            <a:solidFill>
              <a:srgbClr val="F0565A"/>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VISITEURS'!$B$78:$C$78</c:f>
              <c:numCache>
                <c:formatCode>0.0%</c:formatCode>
                <c:ptCount val="2"/>
                <c:pt idx="0">
                  <c:v>2.7777777777777776E-2</c:v>
                </c:pt>
                <c:pt idx="1">
                  <c:v>7.0549711756391117E-2</c:v>
                </c:pt>
              </c:numCache>
            </c:numRef>
          </c:val>
          <c:extLst xmlns:c16r2="http://schemas.microsoft.com/office/drawing/2015/06/chart">
            <c:ext xmlns:c16="http://schemas.microsoft.com/office/drawing/2014/chart" uri="{C3380CC4-5D6E-409C-BE32-E72D297353CC}">
              <c16:uniqueId val="{00000001-A59C-4E30-AFE0-8C8755686F81}"/>
            </c:ext>
          </c:extLst>
        </c:ser>
        <c:ser>
          <c:idx val="1"/>
          <c:order val="2"/>
          <c:tx>
            <c:strRef>
              <c:f>'PROFIL VISITEURS'!$A$79</c:f>
              <c:strCache>
                <c:ptCount val="1"/>
                <c:pt idx="0">
                  <c:v>Bassin Parisien Ouest</c:v>
                </c:pt>
              </c:strCache>
            </c:strRef>
          </c:tx>
          <c:spPr>
            <a:solidFill>
              <a:srgbClr val="6FBF4A"/>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VISITEURS'!$B$79:$C$79</c:f>
              <c:numCache>
                <c:formatCode>0.0%</c:formatCode>
                <c:ptCount val="2"/>
                <c:pt idx="0">
                  <c:v>5.5555555555555552E-2</c:v>
                </c:pt>
                <c:pt idx="1">
                  <c:v>8.4391562417523006E-2</c:v>
                </c:pt>
              </c:numCache>
            </c:numRef>
          </c:val>
          <c:extLst xmlns:c16r2="http://schemas.microsoft.com/office/drawing/2015/06/chart">
            <c:ext xmlns:c16="http://schemas.microsoft.com/office/drawing/2014/chart" uri="{C3380CC4-5D6E-409C-BE32-E72D297353CC}">
              <c16:uniqueId val="{00000002-A59C-4E30-AFE0-8C8755686F81}"/>
            </c:ext>
          </c:extLst>
        </c:ser>
        <c:ser>
          <c:idx val="2"/>
          <c:order val="3"/>
          <c:tx>
            <c:strRef>
              <c:f>'PROFIL VISITEURS'!$A$80</c:f>
              <c:strCache>
                <c:ptCount val="1"/>
                <c:pt idx="0">
                  <c:v>Est</c:v>
                </c:pt>
              </c:strCache>
            </c:strRef>
          </c:tx>
          <c:spPr>
            <a:solidFill>
              <a:srgbClr val="A04287"/>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VISITEURS'!$B$80:$C$80</c:f>
              <c:numCache>
                <c:formatCode>0.0%</c:formatCode>
                <c:ptCount val="2"/>
                <c:pt idx="0">
                  <c:v>2.7777777777777776E-2</c:v>
                </c:pt>
                <c:pt idx="1">
                  <c:v>7.7128578107571497E-2</c:v>
                </c:pt>
              </c:numCache>
            </c:numRef>
          </c:val>
          <c:extLst xmlns:c16r2="http://schemas.microsoft.com/office/drawing/2015/06/chart">
            <c:ext xmlns:c16="http://schemas.microsoft.com/office/drawing/2014/chart" uri="{C3380CC4-5D6E-409C-BE32-E72D297353CC}">
              <c16:uniqueId val="{00000003-A59C-4E30-AFE0-8C8755686F81}"/>
            </c:ext>
          </c:extLst>
        </c:ser>
        <c:ser>
          <c:idx val="3"/>
          <c:order val="4"/>
          <c:tx>
            <c:strRef>
              <c:f>'PROFIL VISITEURS'!$A$81</c:f>
              <c:strCache>
                <c:ptCount val="1"/>
                <c:pt idx="0">
                  <c:v>Méditerranée</c:v>
                </c:pt>
              </c:strCache>
            </c:strRef>
          </c:tx>
          <c:spPr>
            <a:solidFill>
              <a:srgbClr val="00A28B"/>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VISITEURS'!$B$81:$C$81</c:f>
              <c:numCache>
                <c:formatCode>0.0%</c:formatCode>
                <c:ptCount val="2"/>
                <c:pt idx="0">
                  <c:v>0.25</c:v>
                </c:pt>
                <c:pt idx="1">
                  <c:v>0.13882635841815014</c:v>
                </c:pt>
              </c:numCache>
            </c:numRef>
          </c:val>
          <c:extLst xmlns:c16r2="http://schemas.microsoft.com/office/drawing/2015/06/chart">
            <c:ext xmlns:c16="http://schemas.microsoft.com/office/drawing/2014/chart" uri="{C3380CC4-5D6E-409C-BE32-E72D297353CC}">
              <c16:uniqueId val="{00000004-A59C-4E30-AFE0-8C8755686F81}"/>
            </c:ext>
          </c:extLst>
        </c:ser>
        <c:ser>
          <c:idx val="4"/>
          <c:order val="5"/>
          <c:tx>
            <c:strRef>
              <c:f>'PROFIL VISITEURS'!$A$82</c:f>
              <c:strCache>
                <c:ptCount val="1"/>
                <c:pt idx="0">
                  <c:v>Nord</c:v>
                </c:pt>
              </c:strCache>
            </c:strRef>
          </c:tx>
          <c:spPr>
            <a:solidFill>
              <a:srgbClr val="F57F3D"/>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VISITEURS'!$B$82:$C$82</c:f>
              <c:numCache>
                <c:formatCode>0.0%</c:formatCode>
                <c:ptCount val="2"/>
                <c:pt idx="0">
                  <c:v>8.3333333333333315E-2</c:v>
                </c:pt>
                <c:pt idx="1">
                  <c:v>5.6980082666613446E-2</c:v>
                </c:pt>
              </c:numCache>
            </c:numRef>
          </c:val>
          <c:extLst xmlns:c16r2="http://schemas.microsoft.com/office/drawing/2015/06/chart">
            <c:ext xmlns:c16="http://schemas.microsoft.com/office/drawing/2014/chart" uri="{C3380CC4-5D6E-409C-BE32-E72D297353CC}">
              <c16:uniqueId val="{00000005-A59C-4E30-AFE0-8C8755686F81}"/>
            </c:ext>
          </c:extLst>
        </c:ser>
        <c:ser>
          <c:idx val="5"/>
          <c:order val="6"/>
          <c:tx>
            <c:strRef>
              <c:f>'PROFIL VISITEURS'!$A$83</c:f>
              <c:strCache>
                <c:ptCount val="1"/>
                <c:pt idx="0">
                  <c:v>Ouest</c:v>
                </c:pt>
              </c:strCache>
            </c:strRef>
          </c:tx>
          <c:spPr>
            <a:solidFill>
              <a:srgbClr val="0C6980"/>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VISITEURS'!$B$83:$C$83</c:f>
              <c:numCache>
                <c:formatCode>0.0%</c:formatCode>
                <c:ptCount val="2"/>
                <c:pt idx="0">
                  <c:v>0.1388888888888889</c:v>
                </c:pt>
                <c:pt idx="1">
                  <c:v>0.14315910031683318</c:v>
                </c:pt>
              </c:numCache>
            </c:numRef>
          </c:val>
          <c:extLst xmlns:c16r2="http://schemas.microsoft.com/office/drawing/2015/06/chart">
            <c:ext xmlns:c16="http://schemas.microsoft.com/office/drawing/2014/chart" uri="{C3380CC4-5D6E-409C-BE32-E72D297353CC}">
              <c16:uniqueId val="{00000006-A59C-4E30-AFE0-8C8755686F81}"/>
            </c:ext>
          </c:extLst>
        </c:ser>
        <c:ser>
          <c:idx val="6"/>
          <c:order val="7"/>
          <c:tx>
            <c:strRef>
              <c:f>'PROFIL VISITEURS'!$A$84</c:f>
              <c:strCache>
                <c:ptCount val="1"/>
                <c:pt idx="0">
                  <c:v>Sud Est</c:v>
                </c:pt>
              </c:strCache>
            </c:strRef>
          </c:tx>
          <c:spPr>
            <a:solidFill>
              <a:srgbClr val="D64449"/>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VISITEURS'!$B$84:$C$84</c:f>
              <c:numCache>
                <c:formatCode>0.0%</c:formatCode>
                <c:ptCount val="2"/>
                <c:pt idx="0">
                  <c:v>0.1111111111111111</c:v>
                </c:pt>
                <c:pt idx="1">
                  <c:v>0.12586374773622658</c:v>
                </c:pt>
              </c:numCache>
            </c:numRef>
          </c:val>
          <c:extLst xmlns:c16r2="http://schemas.microsoft.com/office/drawing/2015/06/chart">
            <c:ext xmlns:c16="http://schemas.microsoft.com/office/drawing/2014/chart" uri="{C3380CC4-5D6E-409C-BE32-E72D297353CC}">
              <c16:uniqueId val="{00000007-A59C-4E30-AFE0-8C8755686F81}"/>
            </c:ext>
          </c:extLst>
        </c:ser>
        <c:ser>
          <c:idx val="7"/>
          <c:order val="8"/>
          <c:tx>
            <c:strRef>
              <c:f>'PROFIL VISITEURS'!$A$85</c:f>
              <c:strCache>
                <c:ptCount val="1"/>
                <c:pt idx="0">
                  <c:v>Sud Ouest</c:v>
                </c:pt>
              </c:strCache>
            </c:strRef>
          </c:tx>
          <c:spPr>
            <a:solidFill>
              <a:srgbClr val="096A37"/>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VISITEURS'!$B$85:$C$85</c:f>
              <c:numCache>
                <c:formatCode>0.0%</c:formatCode>
                <c:ptCount val="2"/>
                <c:pt idx="0">
                  <c:v>0.16666666666666663</c:v>
                </c:pt>
                <c:pt idx="1">
                  <c:v>0.12310085858078038</c:v>
                </c:pt>
              </c:numCache>
            </c:numRef>
          </c:val>
          <c:extLst xmlns:c16r2="http://schemas.microsoft.com/office/drawing/2015/06/chart">
            <c:ext xmlns:c16="http://schemas.microsoft.com/office/drawing/2014/chart" uri="{C3380CC4-5D6E-409C-BE32-E72D297353CC}">
              <c16:uniqueId val="{00000008-A59C-4E30-AFE0-8C8755686F81}"/>
            </c:ext>
          </c:extLst>
        </c:ser>
        <c:dLbls/>
        <c:axId val="84407040"/>
        <c:axId val="84408576"/>
      </c:barChart>
      <c:catAx>
        <c:axId val="84407040"/>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84408576"/>
        <c:crosses val="autoZero"/>
        <c:auto val="1"/>
        <c:lblAlgn val="ctr"/>
        <c:lblOffset val="100"/>
      </c:catAx>
      <c:valAx>
        <c:axId val="84408576"/>
        <c:scaling>
          <c:orientation val="minMax"/>
        </c:scaling>
        <c:delete val="1"/>
        <c:axPos val="t"/>
        <c:numFmt formatCode="0.0%" sourceLinked="1"/>
        <c:tickLblPos val="none"/>
        <c:crossAx val="84407040"/>
        <c:crosses val="autoZero"/>
        <c:crossBetween val="between"/>
      </c:valAx>
    </c:plotArea>
    <c:legend>
      <c:legendPos val="r"/>
      <c:layout>
        <c:manualLayout>
          <c:xMode val="edge"/>
          <c:yMode val="edge"/>
          <c:x val="0.70342522974101918"/>
          <c:y val="0.24700495771361913"/>
          <c:w val="0.28043047250672615"/>
          <c:h val="0.61844695399917138"/>
        </c:manualLayout>
      </c:layout>
      <c:txPr>
        <a:bodyPr/>
        <a:lstStyle/>
        <a:p>
          <a:pPr>
            <a:defRPr sz="8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289" l="0.70000000000000062" r="0.70000000000000062" t="0.75000000000000289" header="0.30000000000000032" footer="0.30000000000000032"/>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5610217143909646"/>
          <c:y val="0.15367693737614646"/>
          <c:w val="0.33698971839046626"/>
          <c:h val="0.74529645932343214"/>
        </c:manualLayout>
      </c:layout>
      <c:barChart>
        <c:barDir val="bar"/>
        <c:grouping val="clustered"/>
        <c:ser>
          <c:idx val="1"/>
          <c:order val="0"/>
          <c:tx>
            <c:strRef>
              <c:f>'SATISFACTION DU SITE'!$B$7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SITE'!$A$11:$A$18</c:f>
              <c:strCache>
                <c:ptCount val="8"/>
                <c:pt idx="0">
                  <c:v>Plusieurs fois par jour</c:v>
                </c:pt>
                <c:pt idx="1">
                  <c:v>Environ 1 fois par jour</c:v>
                </c:pt>
                <c:pt idx="2">
                  <c:v>Environ 2 à 5 fois par semaine</c:v>
                </c:pt>
                <c:pt idx="3">
                  <c:v>Environ 1 fois par semaine</c:v>
                </c:pt>
                <c:pt idx="4">
                  <c:v>1 fois toutes les 2 à 3 semaines</c:v>
                </c:pt>
                <c:pt idx="5">
                  <c:v>Environ 1 fois par mois</c:v>
                </c:pt>
                <c:pt idx="6">
                  <c:v>1 fois tous les 2 ou 3 mois</c:v>
                </c:pt>
                <c:pt idx="7">
                  <c:v>Moins souvent</c:v>
                </c:pt>
              </c:strCache>
            </c:strRef>
          </c:cat>
          <c:val>
            <c:numRef>
              <c:f>'SATISFACTION DU SITE'!$B$11:$B$18</c:f>
              <c:numCache>
                <c:formatCode>0.0%</c:formatCode>
                <c:ptCount val="8"/>
                <c:pt idx="0">
                  <c:v>3.4482758620689655E-2</c:v>
                </c:pt>
                <c:pt idx="1">
                  <c:v>0.13793103448275862</c:v>
                </c:pt>
                <c:pt idx="2">
                  <c:v>0.10344827586206896</c:v>
                </c:pt>
                <c:pt idx="3">
                  <c:v>0.37931034482758619</c:v>
                </c:pt>
                <c:pt idx="4">
                  <c:v>0.10344827586206896</c:v>
                </c:pt>
                <c:pt idx="5">
                  <c:v>0.13793103448275862</c:v>
                </c:pt>
                <c:pt idx="6">
                  <c:v>6.8965517241379309E-2</c:v>
                </c:pt>
                <c:pt idx="7">
                  <c:v>3.4482758620689655E-2</c:v>
                </c:pt>
              </c:numCache>
            </c:numRef>
          </c:val>
          <c:extLst xmlns:c16r2="http://schemas.microsoft.com/office/drawing/2015/06/chart">
            <c:ext xmlns:c16="http://schemas.microsoft.com/office/drawing/2014/chart" uri="{C3380CC4-5D6E-409C-BE32-E72D297353CC}">
              <c16:uniqueId val="{00000000-6E93-41F3-8186-3AEF6E2A618E}"/>
            </c:ext>
          </c:extLst>
        </c:ser>
        <c:ser>
          <c:idx val="0"/>
          <c:order val="1"/>
          <c:tx>
            <c:strRef>
              <c:f>'SATISFACTION DU SITE'!$C$7</c:f>
              <c:strCache>
                <c:ptCount val="1"/>
                <c:pt idx="0">
                  <c:v>Norme NetObserver France *</c:v>
                </c:pt>
              </c:strCache>
            </c:strRef>
          </c:tx>
          <c:spPr>
            <a:solidFill>
              <a:srgbClr val="6FBF4A"/>
            </a:solidFill>
            <a:scene3d>
              <a:camera prst="orthographicFront"/>
              <a:lightRig rig="threePt" dir="t"/>
            </a:scene3d>
            <a:sp3d>
              <a:bevelT/>
              <a:bevelB/>
            </a:sp3d>
          </c:spPr>
          <c:dLbls>
            <c:spPr>
              <a:noFill/>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SITE'!$A$11:$A$18</c:f>
              <c:strCache>
                <c:ptCount val="8"/>
                <c:pt idx="0">
                  <c:v>Plusieurs fois par jour</c:v>
                </c:pt>
                <c:pt idx="1">
                  <c:v>Environ 1 fois par jour</c:v>
                </c:pt>
                <c:pt idx="2">
                  <c:v>Environ 2 à 5 fois par semaine</c:v>
                </c:pt>
                <c:pt idx="3">
                  <c:v>Environ 1 fois par semaine</c:v>
                </c:pt>
                <c:pt idx="4">
                  <c:v>1 fois toutes les 2 à 3 semaines</c:v>
                </c:pt>
                <c:pt idx="5">
                  <c:v>Environ 1 fois par mois</c:v>
                </c:pt>
                <c:pt idx="6">
                  <c:v>1 fois tous les 2 ou 3 mois</c:v>
                </c:pt>
                <c:pt idx="7">
                  <c:v>Moins souvent</c:v>
                </c:pt>
              </c:strCache>
            </c:strRef>
          </c:cat>
          <c:val>
            <c:numRef>
              <c:f>'SATISFACTION DU SITE'!$C$11:$C$18</c:f>
              <c:numCache>
                <c:formatCode>0.0%</c:formatCode>
                <c:ptCount val="8"/>
                <c:pt idx="0">
                  <c:v>0.18358062127664485</c:v>
                </c:pt>
                <c:pt idx="1">
                  <c:v>0.24876977393947913</c:v>
                </c:pt>
                <c:pt idx="2">
                  <c:v>0.18502394785619705</c:v>
                </c:pt>
                <c:pt idx="3">
                  <c:v>0.15676999368178671</c:v>
                </c:pt>
                <c:pt idx="4">
                  <c:v>6.5952640586788791E-2</c:v>
                </c:pt>
                <c:pt idx="5">
                  <c:v>7.2298970987416278E-2</c:v>
                </c:pt>
                <c:pt idx="6">
                  <c:v>3.6498498277329768E-2</c:v>
                </c:pt>
                <c:pt idx="7">
                  <c:v>5.1105553394357357E-2</c:v>
                </c:pt>
              </c:numCache>
            </c:numRef>
          </c:val>
          <c:extLst xmlns:c16r2="http://schemas.microsoft.com/office/drawing/2015/06/chart">
            <c:ext xmlns:c16="http://schemas.microsoft.com/office/drawing/2014/chart" uri="{C3380CC4-5D6E-409C-BE32-E72D297353CC}">
              <c16:uniqueId val="{00000001-6E93-41F3-8186-3AEF6E2A618E}"/>
            </c:ext>
          </c:extLst>
        </c:ser>
        <c:dLbls/>
        <c:axId val="84776448"/>
        <c:axId val="84777984"/>
      </c:barChart>
      <c:catAx>
        <c:axId val="84776448"/>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84777984"/>
        <c:crosses val="autoZero"/>
        <c:auto val="1"/>
        <c:lblAlgn val="ctr"/>
        <c:lblOffset val="100"/>
      </c:catAx>
      <c:valAx>
        <c:axId val="84777984"/>
        <c:scaling>
          <c:orientation val="minMax"/>
        </c:scaling>
        <c:delete val="1"/>
        <c:axPos val="t"/>
        <c:numFmt formatCode="0.0%" sourceLinked="1"/>
        <c:tickLblPos val="none"/>
        <c:crossAx val="84776448"/>
        <c:crosses val="autoZero"/>
        <c:crossBetween val="between"/>
      </c:valAx>
    </c:plotArea>
    <c:legend>
      <c:legendPos val="b"/>
      <c:legendEntry>
        <c:idx val="0"/>
        <c:txPr>
          <a:bodyPr/>
          <a:lstStyle/>
          <a:p>
            <a:pPr>
              <a:defRPr sz="1000" b="0" i="0" u="none" strike="noStrike" baseline="0">
                <a:solidFill>
                  <a:sysClr val="windowText" lastClr="000000"/>
                </a:solidFill>
                <a:latin typeface="Calibri"/>
                <a:ea typeface="Calibri"/>
                <a:cs typeface="Calibri"/>
              </a:defRPr>
            </a:pPr>
            <a:endParaRPr lang="fr-FR"/>
          </a:p>
        </c:txPr>
      </c:legendEntry>
      <c:legendEntry>
        <c:idx val="1"/>
        <c:txPr>
          <a:bodyPr/>
          <a:lstStyle/>
          <a:p>
            <a:pPr>
              <a:defRPr sz="1000" b="0" i="0" u="none" strike="noStrike" baseline="0">
                <a:solidFill>
                  <a:sysClr val="windowText" lastClr="000000"/>
                </a:solidFill>
                <a:latin typeface="Calibri"/>
                <a:ea typeface="Calibri"/>
                <a:cs typeface="Calibri"/>
              </a:defRPr>
            </a:pPr>
            <a:endParaRPr lang="fr-FR"/>
          </a:p>
        </c:txPr>
      </c:legendEntry>
      <c:layout>
        <c:manualLayout>
          <c:xMode val="edge"/>
          <c:yMode val="edge"/>
          <c:x val="3.3099955704529373E-2"/>
          <c:y val="0.90558900725644587"/>
          <c:w val="0.92686407901783041"/>
          <c:h val="6.8267201893880913E-2"/>
        </c:manualLayout>
      </c:layout>
      <c:txPr>
        <a:bodyPr/>
        <a:lstStyle/>
        <a:p>
          <a:pPr>
            <a:defRPr sz="10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7.3135331767739564E-2"/>
          <c:y val="0.20688094316079345"/>
          <c:w val="0.84492622632697245"/>
          <c:h val="0.61612047674368786"/>
        </c:manualLayout>
      </c:layout>
      <c:barChart>
        <c:barDir val="col"/>
        <c:grouping val="stacked"/>
        <c:ser>
          <c:idx val="1"/>
          <c:order val="0"/>
          <c:tx>
            <c:strRef>
              <c:f>'SATISFACTION DU SITE'!$A$51</c:f>
              <c:strCache>
                <c:ptCount val="1"/>
                <c:pt idx="0">
                  <c:v>Sous-total Certainement (notes de 9 à 10)</c:v>
                </c:pt>
              </c:strCache>
            </c:strRef>
          </c:tx>
          <c:spPr>
            <a:solidFill>
              <a:srgbClr val="00A28B"/>
            </a:solidFill>
            <a:scene3d>
              <a:camera prst="orthographicFront"/>
              <a:lightRig rig="threePt" dir="t"/>
            </a:scene3d>
            <a:sp3d>
              <a:bevelT/>
              <a:bevelB/>
            </a:sp3d>
          </c:spPr>
          <c:dPt>
            <c:idx val="0"/>
            <c:spPr>
              <a:solidFill>
                <a:srgbClr val="0EA7E0"/>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558F-47E5-AD53-2D8D2D78CCC5}"/>
              </c:ext>
            </c:extLst>
          </c:dPt>
          <c:dPt>
            <c:idx val="1"/>
            <c:spPr>
              <a:solidFill>
                <a:srgbClr val="6FBF4A"/>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3-558F-47E5-AD53-2D8D2D78CCC5}"/>
              </c:ext>
            </c:extLst>
          </c:dPt>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SITE'!$B$51:$C$51</c:f>
              <c:numCache>
                <c:formatCode>0.0%</c:formatCode>
                <c:ptCount val="2"/>
                <c:pt idx="0">
                  <c:v>0.72413793103448265</c:v>
                </c:pt>
                <c:pt idx="1">
                  <c:v>0.61159306984649542</c:v>
                </c:pt>
              </c:numCache>
            </c:numRef>
          </c:val>
          <c:extLst xmlns:c16r2="http://schemas.microsoft.com/office/drawing/2015/06/chart">
            <c:ext xmlns:c16="http://schemas.microsoft.com/office/drawing/2014/chart" uri="{C3380CC4-5D6E-409C-BE32-E72D297353CC}">
              <c16:uniqueId val="{00000004-558F-47E5-AD53-2D8D2D78CCC5}"/>
            </c:ext>
          </c:extLst>
        </c:ser>
        <c:dLbls/>
        <c:overlap val="100"/>
        <c:axId val="84829696"/>
        <c:axId val="84831232"/>
      </c:barChart>
      <c:catAx>
        <c:axId val="84829696"/>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4831232"/>
        <c:crosses val="autoZero"/>
        <c:auto val="1"/>
        <c:lblAlgn val="ctr"/>
        <c:lblOffset val="100"/>
      </c:catAx>
      <c:valAx>
        <c:axId val="84831232"/>
        <c:scaling>
          <c:orientation val="minMax"/>
          <c:max val="1"/>
          <c:min val="0"/>
        </c:scaling>
        <c:delete val="1"/>
        <c:axPos val="l"/>
        <c:numFmt formatCode="0.0%" sourceLinked="1"/>
        <c:tickLblPos val="none"/>
        <c:crossAx val="84829696"/>
        <c:crosses val="autoZero"/>
        <c:crossBetween val="between"/>
      </c:valAx>
    </c:plotArea>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3" l="0.70000000000000062" r="0.70000000000000062" t="0.750000000000003" header="0.30000000000000032" footer="0.30000000000000032"/>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3304452732882085"/>
          <c:y val="0.17627985026461837"/>
          <c:w val="0.57424953459764894"/>
          <c:h val="0.5068308592573465"/>
        </c:manualLayout>
      </c:layout>
      <c:barChart>
        <c:barDir val="bar"/>
        <c:grouping val="percentStacked"/>
        <c:ser>
          <c:idx val="1"/>
          <c:order val="0"/>
          <c:tx>
            <c:strRef>
              <c:f>'SATISFACTION DU SITE'!$A$56</c:f>
              <c:strCache>
                <c:ptCount val="1"/>
                <c:pt idx="0">
                  <c:v>DETRACTEURS (notes de recommandation de 0 à 6)</c:v>
                </c:pt>
              </c:strCache>
            </c:strRef>
          </c:tx>
          <c:spPr>
            <a:solidFill>
              <a:srgbClr val="F0565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SITE'!$B$56:$C$56</c:f>
              <c:numCache>
                <c:formatCode>0.0%</c:formatCode>
                <c:ptCount val="2"/>
                <c:pt idx="0">
                  <c:v>0.10344827586206896</c:v>
                </c:pt>
                <c:pt idx="1">
                  <c:v>0.18525696705023226</c:v>
                </c:pt>
              </c:numCache>
            </c:numRef>
          </c:val>
          <c:extLst xmlns:c16r2="http://schemas.microsoft.com/office/drawing/2015/06/chart">
            <c:ext xmlns:c16="http://schemas.microsoft.com/office/drawing/2014/chart" uri="{C3380CC4-5D6E-409C-BE32-E72D297353CC}">
              <c16:uniqueId val="{00000000-D41E-43B0-A3FA-05B39B8C822F}"/>
            </c:ext>
          </c:extLst>
        </c:ser>
        <c:ser>
          <c:idx val="0"/>
          <c:order val="1"/>
          <c:tx>
            <c:strRef>
              <c:f>'SATISFACTION DU SITE'!$A$57</c:f>
              <c:strCache>
                <c:ptCount val="1"/>
                <c:pt idx="0">
                  <c:v>PASSIFS (notes de recommandation de 7 à 8)</c:v>
                </c:pt>
              </c:strCache>
            </c:strRef>
          </c:tx>
          <c:spPr>
            <a:solidFill>
              <a:srgbClr val="FBAE36"/>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dLblPos val="inBase"/>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SITE'!$B$57:$C$57</c:f>
              <c:numCache>
                <c:formatCode>0.0%</c:formatCode>
                <c:ptCount val="2"/>
                <c:pt idx="0">
                  <c:v>0.24137931034482757</c:v>
                </c:pt>
                <c:pt idx="1">
                  <c:v>0.29395018668468514</c:v>
                </c:pt>
              </c:numCache>
            </c:numRef>
          </c:val>
          <c:extLst xmlns:c16r2="http://schemas.microsoft.com/office/drawing/2015/06/chart">
            <c:ext xmlns:c16="http://schemas.microsoft.com/office/drawing/2014/chart" uri="{C3380CC4-5D6E-409C-BE32-E72D297353CC}">
              <c16:uniqueId val="{00000001-D41E-43B0-A3FA-05B39B8C822F}"/>
            </c:ext>
          </c:extLst>
        </c:ser>
        <c:ser>
          <c:idx val="2"/>
          <c:order val="2"/>
          <c:tx>
            <c:strRef>
              <c:f>'SATISFACTION DU SITE'!$A$58</c:f>
              <c:strCache>
                <c:ptCount val="1"/>
                <c:pt idx="0">
                  <c:v>PROMOTEURS (notes de recommandation de 9 à 10)</c:v>
                </c:pt>
              </c:strCache>
            </c:strRef>
          </c:tx>
          <c:spPr>
            <a:solidFill>
              <a:srgbClr val="00A28B"/>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SITE'!$B$58:$C$58</c:f>
              <c:numCache>
                <c:formatCode>0.0%</c:formatCode>
                <c:ptCount val="2"/>
                <c:pt idx="0">
                  <c:v>0.65517241379310354</c:v>
                </c:pt>
                <c:pt idx="1">
                  <c:v>0.52079597186695614</c:v>
                </c:pt>
              </c:numCache>
            </c:numRef>
          </c:val>
          <c:extLst xmlns:c16r2="http://schemas.microsoft.com/office/drawing/2015/06/chart">
            <c:ext xmlns:c16="http://schemas.microsoft.com/office/drawing/2014/chart" uri="{C3380CC4-5D6E-409C-BE32-E72D297353CC}">
              <c16:uniqueId val="{00000002-D41E-43B0-A3FA-05B39B8C822F}"/>
            </c:ext>
          </c:extLst>
        </c:ser>
        <c:dLbls/>
        <c:overlap val="100"/>
        <c:axId val="84719488"/>
        <c:axId val="84721024"/>
      </c:barChart>
      <c:catAx>
        <c:axId val="84719488"/>
        <c:scaling>
          <c:orientation val="maxMin"/>
        </c:scaling>
        <c:axPos val="l"/>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4721024"/>
        <c:crosses val="autoZero"/>
        <c:auto val="1"/>
        <c:lblAlgn val="ctr"/>
        <c:lblOffset val="100"/>
      </c:catAx>
      <c:valAx>
        <c:axId val="84721024"/>
        <c:scaling>
          <c:orientation val="minMax"/>
        </c:scaling>
        <c:delete val="1"/>
        <c:axPos val="t"/>
        <c:numFmt formatCode="0%" sourceLinked="1"/>
        <c:tickLblPos val="none"/>
        <c:crossAx val="84719488"/>
        <c:crosses val="autoZero"/>
        <c:crossBetween val="between"/>
      </c:valAx>
    </c:plotArea>
    <c:legend>
      <c:legendPos val="b"/>
      <c:layout>
        <c:manualLayout>
          <c:xMode val="edge"/>
          <c:yMode val="edge"/>
          <c:x val="8.5758490714976446E-2"/>
          <c:y val="0.72676735080246102"/>
          <c:w val="0.85842585466290411"/>
          <c:h val="0.22330295598296115"/>
        </c:manualLayout>
      </c:layout>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12660233260316145"/>
          <c:y val="0.1834505375024118"/>
          <c:w val="0.75470066241720002"/>
          <c:h val="0.49577047857881962"/>
        </c:manualLayout>
      </c:layout>
      <c:barChart>
        <c:barDir val="bar"/>
        <c:grouping val="clustered"/>
        <c:ser>
          <c:idx val="1"/>
          <c:order val="0"/>
          <c:tx>
            <c:strRef>
              <c:f>'SATISFACTION DU SITE'!$A$59</c:f>
              <c:strCache>
                <c:ptCount val="1"/>
                <c:pt idx="0">
                  <c:v>NPS (% PROMOTEURS - % DETRACTEURS)</c:v>
                </c:pt>
              </c:strCache>
            </c:strRef>
          </c:tx>
          <c:spPr>
            <a:solidFill>
              <a:srgbClr val="86C13F"/>
            </a:solidFill>
            <a:scene3d>
              <a:camera prst="orthographicFront"/>
              <a:lightRig rig="threePt" dir="t"/>
            </a:scene3d>
            <a:sp3d>
              <a:bevelT/>
              <a:bevelB/>
            </a:sp3d>
          </c:spPr>
          <c:dPt>
            <c:idx val="0"/>
            <c:spPr>
              <a:solidFill>
                <a:srgbClr val="0EA7E0"/>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A63C-47BB-B6B2-70E23DF2CC93}"/>
              </c:ext>
            </c:extLst>
          </c:dPt>
          <c:dPt>
            <c:idx val="1"/>
            <c:spPr>
              <a:solidFill>
                <a:srgbClr val="6FBF4A"/>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3-A63C-47BB-B6B2-70E23DF2CC93}"/>
              </c:ext>
            </c:extLst>
          </c:dPt>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SITE'!$B$59:$C$59</c:f>
              <c:numCache>
                <c:formatCode>0%</c:formatCode>
                <c:ptCount val="2"/>
                <c:pt idx="0">
                  <c:v>0.55172413793103448</c:v>
                </c:pt>
                <c:pt idx="1">
                  <c:v>0.33427093666140467</c:v>
                </c:pt>
              </c:numCache>
            </c:numRef>
          </c:val>
          <c:extLst xmlns:c16r2="http://schemas.microsoft.com/office/drawing/2015/06/chart">
            <c:ext xmlns:c16="http://schemas.microsoft.com/office/drawing/2014/chart" uri="{C3380CC4-5D6E-409C-BE32-E72D297353CC}">
              <c16:uniqueId val="{00000004-A63C-47BB-B6B2-70E23DF2CC93}"/>
            </c:ext>
          </c:extLst>
        </c:ser>
        <c:dLbls/>
        <c:axId val="84599936"/>
        <c:axId val="84601472"/>
      </c:barChart>
      <c:catAx>
        <c:axId val="84599936"/>
        <c:scaling>
          <c:orientation val="maxMin"/>
        </c:scaling>
        <c:axPos val="l"/>
        <c:numFmt formatCode="General" sourceLinked="1"/>
        <c:majorTickMark val="none"/>
        <c:tickLblPos val="none"/>
        <c:crossAx val="84601472"/>
        <c:crosses val="autoZero"/>
        <c:auto val="1"/>
        <c:lblAlgn val="ctr"/>
        <c:lblOffset val="100"/>
      </c:catAx>
      <c:valAx>
        <c:axId val="84601472"/>
        <c:scaling>
          <c:orientation val="minMax"/>
          <c:max val="1"/>
          <c:min val="-1"/>
        </c:scaling>
        <c:delete val="1"/>
        <c:axPos val="t"/>
        <c:numFmt formatCode="0%" sourceLinked="1"/>
        <c:tickLblPos val="none"/>
        <c:crossAx val="84599936"/>
        <c:crosses val="autoZero"/>
        <c:crossBetween val="between"/>
      </c:valAx>
    </c:plotArea>
    <c:legend>
      <c:legendPos val="b"/>
      <c:legendEntry>
        <c:idx val="0"/>
        <c:txPr>
          <a:bodyPr/>
          <a:lstStyle/>
          <a:p>
            <a:pPr>
              <a:defRPr sz="1000" b="0" i="0" u="none" strike="noStrike" baseline="0">
                <a:solidFill>
                  <a:sysClr val="windowText" lastClr="000000"/>
                </a:solidFill>
                <a:latin typeface="+mn-lt"/>
                <a:ea typeface="Calibri"/>
                <a:cs typeface="Calibri"/>
              </a:defRPr>
            </a:pPr>
            <a:endParaRPr lang="fr-FR"/>
          </a:p>
        </c:txPr>
      </c:legendEntry>
      <c:legendEntry>
        <c:idx val="1"/>
        <c:txPr>
          <a:bodyPr/>
          <a:lstStyle/>
          <a:p>
            <a:pPr>
              <a:defRPr sz="1000" b="0" i="0" u="none" strike="noStrike" baseline="0">
                <a:solidFill>
                  <a:sysClr val="windowText" lastClr="000000"/>
                </a:solidFill>
                <a:latin typeface="+mn-lt"/>
                <a:ea typeface="Calibri"/>
                <a:cs typeface="Calibri"/>
              </a:defRPr>
            </a:pPr>
            <a:endParaRPr lang="fr-FR"/>
          </a:p>
        </c:txPr>
      </c:legendEntry>
      <c:layout>
        <c:manualLayout>
          <c:xMode val="edge"/>
          <c:yMode val="edge"/>
          <c:x val="4.1823719403495628E-2"/>
          <c:y val="0.7921277053483069"/>
          <c:w val="0.91142791361606112"/>
          <c:h val="7.9050987479024185E-2"/>
        </c:manualLayout>
      </c:layout>
      <c:txPr>
        <a:bodyPr/>
        <a:lstStyle/>
        <a:p>
          <a:pPr>
            <a:defRPr sz="1000" b="0" i="0" u="none" strike="noStrike" baseline="0">
              <a:solidFill>
                <a:sysClr val="windowText" lastClr="000000"/>
              </a:solidFill>
              <a:latin typeface="+mn-lt"/>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3" l="0.70000000000000062" r="0.70000000000000062" t="0.750000000000003"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06EA-4B00-8AF6-B2AEB48E5EC5}"/>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06EA-4B00-8AF6-B2AEB48E5EC5}"/>
            </c:ext>
          </c:extLst>
        </c:ser>
        <c:dLbls/>
        <c:gapWidth val="100"/>
        <c:axId val="66809216"/>
        <c:axId val="68269184"/>
      </c:barChart>
      <c:catAx>
        <c:axId val="6680921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269184"/>
        <c:crosses val="autoZero"/>
        <c:auto val="1"/>
        <c:lblAlgn val="ctr"/>
        <c:lblOffset val="100"/>
        <c:tickLblSkip val="1"/>
        <c:tickMarkSkip val="1"/>
      </c:catAx>
      <c:valAx>
        <c:axId val="68269184"/>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80921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45144436051470466"/>
          <c:y val="0.14589182694461886"/>
          <c:w val="0.41344079855412347"/>
          <c:h val="0.82448780104463004"/>
        </c:manualLayout>
      </c:layout>
      <c:barChart>
        <c:barDir val="bar"/>
        <c:grouping val="clustered"/>
        <c:ser>
          <c:idx val="0"/>
          <c:order val="0"/>
          <c:tx>
            <c:strRef>
              <c:f>'SATISFACTION DU SITE'!$B$7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6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'SATISFACTION DU SITE'!$A$20:$A$33</c:f>
              <c:strCache>
                <c:ptCount val="14"/>
                <c:pt idx="0">
                  <c:v>Newsletters</c:v>
                </c:pt>
                <c:pt idx="1">
                  <c:v>Site mobile</c:v>
                </c:pt>
                <c:pt idx="2">
                  <c:v>Application sur mobile</c:v>
                </c:pt>
                <c:pt idx="3">
                  <c:v>Application sur tablette tactile</c:v>
                </c:pt>
                <c:pt idx="4">
                  <c:v>Page ou publications Facebook</c:v>
                </c:pt>
                <c:pt idx="5">
                  <c:v>Compte ou publications Instagram</c:v>
                </c:pt>
                <c:pt idx="6">
                  <c:v>Compte ou publications Pinterest</c:v>
                </c:pt>
                <c:pt idx="7">
                  <c:v>Compte ou publications Twitter</c:v>
                </c:pt>
                <c:pt idx="8">
                  <c:v>Chaîne ou vidéos Youtube</c:v>
                </c:pt>
                <c:pt idx="9">
                  <c:v>Compte ou publications Snapchat</c:v>
                </c:pt>
                <c:pt idx="10">
                  <c:v>Application de messagerie instantanée (Facebook Messenger, WhatsApp, …)</c:v>
                </c:pt>
                <c:pt idx="11">
                  <c:v>Podcasts</c:v>
                </c:pt>
                <c:pt idx="12">
                  <c:v>Enceinte connectée à commande vocale (Google Home, Amazon Echo…)</c:v>
                </c:pt>
                <c:pt idx="13">
                  <c:v>Aucun de ces supports</c:v>
                </c:pt>
              </c:strCache>
            </c:strRef>
          </c:cat>
          <c:val>
            <c:numRef>
              <c:f>'SATISFACTION DU SITE'!$B$20:$B$33</c:f>
              <c:numCache>
                <c:formatCode>0.0%</c:formatCode>
                <c:ptCount val="14"/>
                <c:pt idx="0">
                  <c:v>0.20689655172413793</c:v>
                </c:pt>
                <c:pt idx="1">
                  <c:v>0.20689655172413793</c:v>
                </c:pt>
                <c:pt idx="2">
                  <c:v>6.8965517241379309E-2</c:v>
                </c:pt>
                <c:pt idx="3">
                  <c:v>0.10344827586206896</c:v>
                </c:pt>
                <c:pt idx="4">
                  <c:v>3.4482758620689655E-2</c:v>
                </c:pt>
                <c:pt idx="5">
                  <c:v>0</c:v>
                </c:pt>
                <c:pt idx="6">
                  <c:v>0</c:v>
                </c:pt>
                <c:pt idx="7">
                  <c:v>0</c:v>
                </c:pt>
                <c:pt idx="8">
                  <c:v>0.24137931034482757</c:v>
                </c:pt>
                <c:pt idx="9">
                  <c:v>0</c:v>
                </c:pt>
                <c:pt idx="10">
                  <c:v>6.8965517241379309E-2</c:v>
                </c:pt>
                <c:pt idx="11">
                  <c:v>0</c:v>
                </c:pt>
                <c:pt idx="12">
                  <c:v>0</c:v>
                </c:pt>
                <c:pt idx="13">
                  <c:v>0.34482758620689657</c:v>
                </c:pt>
              </c:numCache>
            </c:numRef>
          </c:val>
          <c:extLst xmlns:c16r2="http://schemas.microsoft.com/office/drawing/2015/06/chart">
            <c:ext xmlns:c16="http://schemas.microsoft.com/office/drawing/2014/chart" uri="{C3380CC4-5D6E-409C-BE32-E72D297353CC}">
              <c16:uniqueId val="{00000000-FAB6-4A39-883D-CE16F021D100}"/>
            </c:ext>
          </c:extLst>
        </c:ser>
        <c:ser>
          <c:idx val="1"/>
          <c:order val="1"/>
          <c:tx>
            <c:strRef>
              <c:f>'SATISFACTION DU SITE'!$C$7</c:f>
              <c:strCache>
                <c:ptCount val="1"/>
                <c:pt idx="0">
                  <c:v>Norme NetObserver France *</c:v>
                </c:pt>
              </c:strCache>
            </c:strRef>
          </c:tx>
          <c:spPr>
            <a:solidFill>
              <a:srgbClr val="6FBF4A"/>
            </a:solidFill>
            <a:ln w="12700">
              <a:solidFill>
                <a:srgbClr val="A7D274"/>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6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SITE'!$A$20:$A$33</c:f>
              <c:strCache>
                <c:ptCount val="14"/>
                <c:pt idx="0">
                  <c:v>Newsletters</c:v>
                </c:pt>
                <c:pt idx="1">
                  <c:v>Site mobile</c:v>
                </c:pt>
                <c:pt idx="2">
                  <c:v>Application sur mobile</c:v>
                </c:pt>
                <c:pt idx="3">
                  <c:v>Application sur tablette tactile</c:v>
                </c:pt>
                <c:pt idx="4">
                  <c:v>Page ou publications Facebook</c:v>
                </c:pt>
                <c:pt idx="5">
                  <c:v>Compte ou publications Instagram</c:v>
                </c:pt>
                <c:pt idx="6">
                  <c:v>Compte ou publications Pinterest</c:v>
                </c:pt>
                <c:pt idx="7">
                  <c:v>Compte ou publications Twitter</c:v>
                </c:pt>
                <c:pt idx="8">
                  <c:v>Chaîne ou vidéos Youtube</c:v>
                </c:pt>
                <c:pt idx="9">
                  <c:v>Compte ou publications Snapchat</c:v>
                </c:pt>
                <c:pt idx="10">
                  <c:v>Application de messagerie instantanée (Facebook Messenger, WhatsApp, …)</c:v>
                </c:pt>
                <c:pt idx="11">
                  <c:v>Podcasts</c:v>
                </c:pt>
                <c:pt idx="12">
                  <c:v>Enceinte connectée à commande vocale (Google Home, Amazon Echo…)</c:v>
                </c:pt>
                <c:pt idx="13">
                  <c:v>Aucun de ces supports</c:v>
                </c:pt>
              </c:strCache>
            </c:strRef>
          </c:cat>
          <c:val>
            <c:numRef>
              <c:f>'SATISFACTION DU SITE'!$C$20:$C$33</c:f>
              <c:numCache>
                <c:formatCode>0.0%</c:formatCode>
                <c:ptCount val="14"/>
                <c:pt idx="0">
                  <c:v>0.29813986465629078</c:v>
                </c:pt>
                <c:pt idx="1">
                  <c:v>0.20211262097545996</c:v>
                </c:pt>
                <c:pt idx="2">
                  <c:v>0.16900840494187752</c:v>
                </c:pt>
                <c:pt idx="3">
                  <c:v>8.5306463962993961E-2</c:v>
                </c:pt>
                <c:pt idx="4">
                  <c:v>0.20385493797265397</c:v>
                </c:pt>
                <c:pt idx="5">
                  <c:v>5.258124482674869E-2</c:v>
                </c:pt>
                <c:pt idx="6">
                  <c:v>2.7521845873898759E-2</c:v>
                </c:pt>
                <c:pt idx="7">
                  <c:v>4.9350441310698802E-2</c:v>
                </c:pt>
                <c:pt idx="8">
                  <c:v>9.1522226465070924E-2</c:v>
                </c:pt>
                <c:pt idx="9">
                  <c:v>1.5319548900170347E-2</c:v>
                </c:pt>
                <c:pt idx="10">
                  <c:v>5.4365119788159624E-2</c:v>
                </c:pt>
                <c:pt idx="11">
                  <c:v>1.6852212914811839E-2</c:v>
                </c:pt>
                <c:pt idx="12">
                  <c:v>9.5409978971822632E-3</c:v>
                </c:pt>
                <c:pt idx="13">
                  <c:v>0.23872763320394094</c:v>
                </c:pt>
              </c:numCache>
            </c:numRef>
          </c:val>
          <c:extLst xmlns:c16r2="http://schemas.microsoft.com/office/drawing/2015/06/chart">
            <c:ext xmlns:c16="http://schemas.microsoft.com/office/drawing/2014/chart" uri="{C3380CC4-5D6E-409C-BE32-E72D297353CC}">
              <c16:uniqueId val="{00000001-FAB6-4A39-883D-CE16F021D100}"/>
            </c:ext>
          </c:extLst>
        </c:ser>
        <c:dLbls/>
        <c:gapWidth val="110"/>
        <c:axId val="85030016"/>
        <c:axId val="85031552"/>
      </c:barChart>
      <c:catAx>
        <c:axId val="85030016"/>
        <c:scaling>
          <c:orientation val="maxMin"/>
        </c:scaling>
        <c:axPos val="l"/>
        <c:numFmt formatCode="General" sourceLinked="1"/>
        <c:tickLblPos val="nextTo"/>
        <c:txPr>
          <a:bodyPr rot="0" vert="horz"/>
          <a:lstStyle/>
          <a:p>
            <a:pPr>
              <a:defRPr sz="800" b="0" i="0" u="none" strike="noStrike" baseline="0">
                <a:solidFill>
                  <a:srgbClr val="000000"/>
                </a:solidFill>
                <a:latin typeface="Calibri"/>
                <a:ea typeface="Calibri"/>
                <a:cs typeface="Calibri"/>
              </a:defRPr>
            </a:pPr>
            <a:endParaRPr lang="fr-FR"/>
          </a:p>
        </c:txPr>
        <c:crossAx val="85031552"/>
        <c:crosses val="autoZero"/>
        <c:auto val="1"/>
        <c:lblAlgn val="ctr"/>
        <c:lblOffset val="100"/>
      </c:catAx>
      <c:valAx>
        <c:axId val="85031552"/>
        <c:scaling>
          <c:orientation val="minMax"/>
          <c:max val="1"/>
          <c:min val="0"/>
        </c:scaling>
        <c:delete val="1"/>
        <c:axPos val="t"/>
        <c:numFmt formatCode="0.0%" sourceLinked="1"/>
        <c:tickLblPos val="none"/>
        <c:crossAx val="85030016"/>
        <c:crosses val="autoZero"/>
        <c:crossBetween val="between"/>
      </c:valAx>
      <c:spPr>
        <a:noFill/>
        <a:ln w="25400">
          <a:noFill/>
        </a:ln>
      </c:spPr>
    </c:plotArea>
    <c:legend>
      <c:legendPos val="t"/>
      <c:legendEntry>
        <c:idx val="0"/>
        <c:txPr>
          <a:bodyPr/>
          <a:lstStyle/>
          <a:p>
            <a:pPr>
              <a:defRPr sz="800" b="0" i="0" u="none" strike="noStrike" baseline="0">
                <a:solidFill>
                  <a:sysClr val="windowText" lastClr="000000"/>
                </a:solidFill>
                <a:latin typeface="Calibri"/>
                <a:ea typeface="Calibri"/>
                <a:cs typeface="Calibri"/>
              </a:defRPr>
            </a:pPr>
            <a:endParaRPr lang="fr-FR"/>
          </a:p>
        </c:txPr>
      </c:legendEntry>
      <c:legendEntry>
        <c:idx val="1"/>
        <c:txPr>
          <a:bodyPr/>
          <a:lstStyle/>
          <a:p>
            <a:pPr>
              <a:defRPr sz="800" b="0" i="0" u="none" strike="noStrike" baseline="0">
                <a:solidFill>
                  <a:sysClr val="windowText" lastClr="000000"/>
                </a:solidFill>
                <a:latin typeface="Calibri"/>
                <a:ea typeface="Calibri"/>
                <a:cs typeface="Calibri"/>
              </a:defRPr>
            </a:pPr>
            <a:endParaRPr lang="fr-FR"/>
          </a:p>
        </c:txPr>
      </c:legendEntry>
      <c:layout>
        <c:manualLayout>
          <c:xMode val="edge"/>
          <c:yMode val="edge"/>
          <c:x val="0.61058046136192778"/>
          <c:y val="0.60637898881060914"/>
          <c:w val="0.38833827932312487"/>
          <c:h val="0.18775499597203815"/>
        </c:manualLayout>
      </c:layout>
      <c:txPr>
        <a:bodyPr/>
        <a:lstStyle/>
        <a:p>
          <a:pPr>
            <a:defRPr sz="8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1.4166387096349799E-2"/>
          <c:y val="0.25933995955423605"/>
          <c:w val="0.80482597570040582"/>
          <c:h val="0.54180353685297522"/>
        </c:manualLayout>
      </c:layout>
      <c:barChart>
        <c:barDir val="col"/>
        <c:grouping val="percentStacked"/>
        <c:ser>
          <c:idx val="1"/>
          <c:order val="0"/>
          <c:tx>
            <c:strRef>
              <c:f>'SATISFACTION DU SITE'!$A$42</c:f>
              <c:strCache>
                <c:ptCount val="1"/>
                <c:pt idx="0">
                  <c:v>Critique (0-2)</c:v>
                </c:pt>
              </c:strCache>
            </c:strRef>
          </c:tx>
          <c:spPr>
            <a:solidFill>
              <a:srgbClr val="F0565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SITE'!$B$42:$C$42</c:f>
              <c:numCache>
                <c:formatCode>0.0%</c:formatCode>
                <c:ptCount val="2"/>
                <c:pt idx="0">
                  <c:v>0</c:v>
                </c:pt>
                <c:pt idx="1">
                  <c:v>1.6857605064705856E-2</c:v>
                </c:pt>
              </c:numCache>
            </c:numRef>
          </c:val>
          <c:extLst xmlns:c16r2="http://schemas.microsoft.com/office/drawing/2015/06/chart">
            <c:ext xmlns:c16="http://schemas.microsoft.com/office/drawing/2014/chart" uri="{C3380CC4-5D6E-409C-BE32-E72D297353CC}">
              <c16:uniqueId val="{00000000-374F-4D52-A355-8868A780C481}"/>
            </c:ext>
          </c:extLst>
        </c:ser>
        <c:ser>
          <c:idx val="0"/>
          <c:order val="1"/>
          <c:tx>
            <c:strRef>
              <c:f>'SATISFACTION DU SITE'!$A$43</c:f>
              <c:strCache>
                <c:ptCount val="1"/>
                <c:pt idx="0">
                  <c:v>Mauvais (3-5)</c:v>
                </c:pt>
              </c:strCache>
            </c:strRef>
          </c:tx>
          <c:spPr>
            <a:solidFill>
              <a:srgbClr val="F57F3D"/>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dLblPos val="inBase"/>
            <c:showVal val="1"/>
            <c:extLst xmlns:c16r2="http://schemas.microsoft.com/office/drawing/2015/06/chart">
              <c:ext xmlns:c15="http://schemas.microsoft.com/office/drawing/2012/chart" uri="{CE6537A1-D6FC-4f65-9D91-7224C49458BB}">
                <c15:showLeaderLines val="1"/>
              </c:ext>
            </c:extLst>
          </c:dLbls>
          <c:cat>
            <c:strRef>
              <c:f>'SATISFACTION DU SITE'!$B$7:$C$7</c:f>
              <c:strCache>
                <c:ptCount val="2"/>
                <c:pt idx="0">
                  <c:v>LaTribuneAuto.com</c:v>
                </c:pt>
                <c:pt idx="1">
                  <c:v>Norme NetObserver France *</c:v>
                </c:pt>
              </c:strCache>
            </c:strRef>
          </c:cat>
          <c:val>
            <c:numRef>
              <c:f>'SATISFACTION DU SITE'!$B$43:$C$43</c:f>
              <c:numCache>
                <c:formatCode>0.0%</c:formatCode>
                <c:ptCount val="2"/>
                <c:pt idx="0">
                  <c:v>0</c:v>
                </c:pt>
                <c:pt idx="1">
                  <c:v>9.0965149947599924E-2</c:v>
                </c:pt>
              </c:numCache>
            </c:numRef>
          </c:val>
          <c:extLst xmlns:c16r2="http://schemas.microsoft.com/office/drawing/2015/06/chart">
            <c:ext xmlns:c16="http://schemas.microsoft.com/office/drawing/2014/chart" uri="{C3380CC4-5D6E-409C-BE32-E72D297353CC}">
              <c16:uniqueId val="{00000001-374F-4D52-A355-8868A780C481}"/>
            </c:ext>
          </c:extLst>
        </c:ser>
        <c:ser>
          <c:idx val="2"/>
          <c:order val="2"/>
          <c:tx>
            <c:strRef>
              <c:f>'SATISFACTION DU SITE'!$A$44</c:f>
              <c:strCache>
                <c:ptCount val="1"/>
                <c:pt idx="0">
                  <c:v>Convenable (6-8)</c:v>
                </c:pt>
              </c:strCache>
            </c:strRef>
          </c:tx>
          <c:spPr>
            <a:solidFill>
              <a:srgbClr val="6FBF4A"/>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'SATISFACTION DU SITE'!$B$7:$C$7</c:f>
              <c:strCache>
                <c:ptCount val="2"/>
                <c:pt idx="0">
                  <c:v>LaTribuneAuto.com</c:v>
                </c:pt>
                <c:pt idx="1">
                  <c:v>Norme NetObserver France *</c:v>
                </c:pt>
              </c:strCache>
            </c:strRef>
          </c:cat>
          <c:val>
            <c:numRef>
              <c:f>'SATISFACTION DU SITE'!$B$44:$C$44</c:f>
              <c:numCache>
                <c:formatCode>0.0%</c:formatCode>
                <c:ptCount val="2"/>
                <c:pt idx="0">
                  <c:v>0.5</c:v>
                </c:pt>
                <c:pt idx="1">
                  <c:v>0.51785209352657358</c:v>
                </c:pt>
              </c:numCache>
            </c:numRef>
          </c:val>
          <c:extLst xmlns:c16r2="http://schemas.microsoft.com/office/drawing/2015/06/chart">
            <c:ext xmlns:c16="http://schemas.microsoft.com/office/drawing/2014/chart" uri="{C3380CC4-5D6E-409C-BE32-E72D297353CC}">
              <c16:uniqueId val="{00000002-374F-4D52-A355-8868A780C481}"/>
            </c:ext>
          </c:extLst>
        </c:ser>
        <c:ser>
          <c:idx val="3"/>
          <c:order val="3"/>
          <c:tx>
            <c:strRef>
              <c:f>'SATISFACTION DU SITE'!$A$45</c:f>
              <c:strCache>
                <c:ptCount val="1"/>
                <c:pt idx="0">
                  <c:v>Excellent (9-10)</c:v>
                </c:pt>
              </c:strCache>
            </c:strRef>
          </c:tx>
          <c:spPr>
            <a:solidFill>
              <a:srgbClr val="00A28B"/>
            </a:solidFill>
            <a:scene3d>
              <a:camera prst="orthographicFront"/>
              <a:lightRig rig="threePt" dir="t"/>
            </a:scene3d>
            <a:sp3d>
              <a:bevelT/>
              <a:bevelB/>
            </a:sp3d>
          </c:spPr>
          <c:dLbls>
            <c:spPr>
              <a:noFill/>
              <a:ln>
                <a:noFill/>
              </a:ln>
              <a:effectLst/>
              <a:scene3d>
                <a:camera prst="orthographicFront"/>
                <a:lightRig rig="threePt" dir="t"/>
              </a:scene3d>
              <a:sp3d>
                <a:bevelB/>
              </a:sp3d>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'SATISFACTION DU SITE'!$B$7:$C$7</c:f>
              <c:strCache>
                <c:ptCount val="2"/>
                <c:pt idx="0">
                  <c:v>LaTribuneAuto.com</c:v>
                </c:pt>
                <c:pt idx="1">
                  <c:v>Norme NetObserver France *</c:v>
                </c:pt>
              </c:strCache>
            </c:strRef>
          </c:cat>
          <c:val>
            <c:numRef>
              <c:f>'SATISFACTION DU SITE'!$B$45:$C$45</c:f>
              <c:numCache>
                <c:formatCode>0.0%</c:formatCode>
                <c:ptCount val="2"/>
                <c:pt idx="0">
                  <c:v>0.5</c:v>
                </c:pt>
                <c:pt idx="1">
                  <c:v>0.37432515146112055</c:v>
                </c:pt>
              </c:numCache>
            </c:numRef>
          </c:val>
          <c:extLst xmlns:c16r2="http://schemas.microsoft.com/office/drawing/2015/06/chart">
            <c:ext xmlns:c16="http://schemas.microsoft.com/office/drawing/2014/chart" uri="{C3380CC4-5D6E-409C-BE32-E72D297353CC}">
              <c16:uniqueId val="{00000003-374F-4D52-A355-8868A780C481}"/>
            </c:ext>
          </c:extLst>
        </c:ser>
        <c:dLbls/>
        <c:overlap val="100"/>
        <c:axId val="84926848"/>
        <c:axId val="84928384"/>
      </c:barChart>
      <c:catAx>
        <c:axId val="84926848"/>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4928384"/>
        <c:crosses val="autoZero"/>
        <c:auto val="1"/>
        <c:lblAlgn val="ctr"/>
        <c:lblOffset val="100"/>
      </c:catAx>
      <c:valAx>
        <c:axId val="84928384"/>
        <c:scaling>
          <c:orientation val="minMax"/>
        </c:scaling>
        <c:delete val="1"/>
        <c:axPos val="l"/>
        <c:numFmt formatCode="0%" sourceLinked="1"/>
        <c:tickLblPos val="none"/>
        <c:crossAx val="84926848"/>
        <c:crosses val="autoZero"/>
        <c:crossBetween val="between"/>
      </c:valAx>
    </c:plotArea>
    <c:legend>
      <c:legendPos val="b"/>
      <c:layout>
        <c:manualLayout>
          <c:xMode val="edge"/>
          <c:yMode val="edge"/>
          <c:x val="0.73738756339668066"/>
          <c:y val="0.29398047109063147"/>
          <c:w val="0.24590399884225"/>
          <c:h val="0.4663052364356095"/>
        </c:manualLayout>
      </c:layout>
      <c:txPr>
        <a:bodyPr/>
        <a:lstStyle/>
        <a:p>
          <a:pPr>
            <a:defRPr sz="8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4.8300030335404059E-2"/>
          <c:y val="0.18859649122807023"/>
          <c:w val="0.9014487133831891"/>
          <c:h val="0.51973684210526316"/>
        </c:manualLayout>
      </c:layout>
      <c:barChart>
        <c:barDir val="col"/>
        <c:grouping val="clustered"/>
        <c:ser>
          <c:idx val="0"/>
          <c:order val="0"/>
          <c:tx>
            <c:strRef>
              <c:f>'SATISFACTION DU SITE'!$B$7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dLbl>
              <c:idx val="7"/>
              <c:spPr/>
              <c:txPr>
                <a:bodyPr/>
                <a:lstStyle/>
                <a:p>
                  <a:pPr>
                    <a:defRPr sz="900" b="1" i="0" u="none" strike="noStrike" baseline="0">
                      <a:solidFill>
                        <a:sysClr val="windowText" lastClr="000000"/>
                      </a:solidFill>
                      <a:latin typeface="Calibri"/>
                      <a:ea typeface="Calibri"/>
                      <a:cs typeface="Calibri"/>
                    </a:defRPr>
                  </a:pPr>
                  <a:endParaRPr lang="fr-FR"/>
                </a:p>
              </c:txPr>
            </c:dLbl>
            <c:dLbl>
              <c:idx val="11"/>
              <c:spPr/>
              <c:txPr>
                <a:bodyPr/>
                <a:lstStyle/>
                <a:p>
                  <a:pPr>
                    <a:defRPr sz="9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9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SITE'!$A$36:$A$39</c:f>
              <c:strCache>
                <c:ptCount val="4"/>
                <c:pt idx="0">
                  <c:v>Expérience globale sur le site</c:v>
                </c:pt>
                <c:pt idx="1">
                  <c:v>Contenu (utilité, qualité)</c:v>
                </c:pt>
                <c:pt idx="2">
                  <c:v>Ergonomie (simplicité, confort)</c:v>
                </c:pt>
                <c:pt idx="3">
                  <c:v>Design (présentation, graphisme)</c:v>
                </c:pt>
              </c:strCache>
            </c:strRef>
          </c:cat>
          <c:val>
            <c:numRef>
              <c:f>'SATISFACTION DU SITE'!$B$36:$B$39</c:f>
              <c:numCache>
                <c:formatCode>0.0</c:formatCode>
                <c:ptCount val="4"/>
                <c:pt idx="0">
                  <c:v>8.25</c:v>
                </c:pt>
                <c:pt idx="1">
                  <c:v>8.1428571428571423</c:v>
                </c:pt>
                <c:pt idx="2">
                  <c:v>8.2142857142857135</c:v>
                </c:pt>
                <c:pt idx="3">
                  <c:v>8.0357142857142865</c:v>
                </c:pt>
              </c:numCache>
            </c:numRef>
          </c:val>
          <c:extLst xmlns:c16r2="http://schemas.microsoft.com/office/drawing/2015/06/chart">
            <c:ext xmlns:c16="http://schemas.microsoft.com/office/drawing/2014/chart" uri="{C3380CC4-5D6E-409C-BE32-E72D297353CC}">
              <c16:uniqueId val="{00000002-022F-47EF-A524-D4CC18344911}"/>
            </c:ext>
          </c:extLst>
        </c:ser>
        <c:ser>
          <c:idx val="1"/>
          <c:order val="1"/>
          <c:tx>
            <c:strRef>
              <c:f>'SATISFACTION DU SITE'!$C$7</c:f>
              <c:strCache>
                <c:ptCount val="1"/>
                <c:pt idx="0">
                  <c:v>Norme NetObserver France *</c:v>
                </c:pt>
              </c:strCache>
            </c:strRef>
          </c:tx>
          <c:spPr>
            <a:solidFill>
              <a:srgbClr val="6FBF4A"/>
            </a:solidFill>
            <a:ln w="12700">
              <a:solidFill>
                <a:srgbClr val="A7D274"/>
              </a:solidFill>
            </a:ln>
            <a:effectLst/>
            <a:scene3d>
              <a:camera prst="orthographicFront"/>
              <a:lightRig rig="threePt" dir="t"/>
            </a:scene3d>
            <a:sp3d>
              <a:bevelT/>
              <a:bevelB/>
            </a:sp3d>
          </c:spPr>
          <c:dLbls>
            <c:dLbl>
              <c:idx val="7"/>
              <c:spPr/>
              <c:txPr>
                <a:bodyPr/>
                <a:lstStyle/>
                <a:p>
                  <a:pPr>
                    <a:defRPr sz="1100" b="1" i="0" u="none" strike="noStrike" baseline="0">
                      <a:solidFill>
                        <a:sysClr val="windowText" lastClr="000000"/>
                      </a:solidFill>
                      <a:latin typeface="Calibri"/>
                      <a:ea typeface="Calibri"/>
                      <a:cs typeface="Calibri"/>
                    </a:defRPr>
                  </a:pPr>
                  <a:endParaRPr lang="fr-FR"/>
                </a:p>
              </c:txPr>
            </c:dLbl>
            <c:dLbl>
              <c:idx val="11"/>
              <c:spPr/>
              <c:txPr>
                <a:bodyPr/>
                <a:lstStyle/>
                <a:p>
                  <a:pPr>
                    <a:defRPr sz="11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9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SITE'!$A$36:$A$39</c:f>
              <c:strCache>
                <c:ptCount val="4"/>
                <c:pt idx="0">
                  <c:v>Expérience globale sur le site</c:v>
                </c:pt>
                <c:pt idx="1">
                  <c:v>Contenu (utilité, qualité)</c:v>
                </c:pt>
                <c:pt idx="2">
                  <c:v>Ergonomie (simplicité, confort)</c:v>
                </c:pt>
                <c:pt idx="3">
                  <c:v>Design (présentation, graphisme)</c:v>
                </c:pt>
              </c:strCache>
            </c:strRef>
          </c:cat>
          <c:val>
            <c:numRef>
              <c:f>'SATISFACTION DU SITE'!$C$36:$C$39</c:f>
              <c:numCache>
                <c:formatCode>0.0</c:formatCode>
                <c:ptCount val="4"/>
                <c:pt idx="0">
                  <c:v>7.8327546580840615</c:v>
                </c:pt>
                <c:pt idx="1">
                  <c:v>7.8276950252748341</c:v>
                </c:pt>
                <c:pt idx="2">
                  <c:v>7.6463099054215871</c:v>
                </c:pt>
                <c:pt idx="3">
                  <c:v>7.6046908416314425</c:v>
                </c:pt>
              </c:numCache>
            </c:numRef>
          </c:val>
          <c:extLst xmlns:c16r2="http://schemas.microsoft.com/office/drawing/2015/06/chart">
            <c:ext xmlns:c16="http://schemas.microsoft.com/office/drawing/2014/chart" uri="{C3380CC4-5D6E-409C-BE32-E72D297353CC}">
              <c16:uniqueId val="{00000005-022F-47EF-A524-D4CC18344911}"/>
            </c:ext>
          </c:extLst>
        </c:ser>
        <c:dLbls/>
        <c:axId val="86256256"/>
        <c:axId val="86270336"/>
      </c:barChart>
      <c:catAx>
        <c:axId val="86256256"/>
        <c:scaling>
          <c:orientation val="minMax"/>
        </c:scaling>
        <c:axPos val="b"/>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86270336"/>
        <c:crosses val="autoZero"/>
        <c:auto val="1"/>
        <c:lblAlgn val="ctr"/>
        <c:lblOffset val="100"/>
      </c:catAx>
      <c:valAx>
        <c:axId val="86270336"/>
        <c:scaling>
          <c:orientation val="minMax"/>
          <c:max val="10"/>
          <c:min val="0"/>
        </c:scaling>
        <c:delete val="1"/>
        <c:axPos val="l"/>
        <c:numFmt formatCode="0.0" sourceLinked="1"/>
        <c:tickLblPos val="none"/>
        <c:crossAx val="86256256"/>
        <c:crosses val="autoZero"/>
        <c:crossBetween val="between"/>
      </c:valAx>
      <c:spPr>
        <a:noFill/>
        <a:ln w="25400">
          <a:noFill/>
        </a:ln>
      </c:spPr>
    </c:plotArea>
    <c:legend>
      <c:legendPos val="t"/>
      <c:legendEntry>
        <c:idx val="0"/>
        <c:txPr>
          <a:bodyPr/>
          <a:lstStyle/>
          <a:p>
            <a:pPr>
              <a:defRPr sz="800" b="0" i="0" u="none" strike="noStrike" baseline="0">
                <a:solidFill>
                  <a:sysClr val="windowText" lastClr="000000"/>
                </a:solidFill>
                <a:latin typeface="+mn-lt"/>
                <a:ea typeface="Calibri"/>
                <a:cs typeface="Calibri"/>
              </a:defRPr>
            </a:pPr>
            <a:endParaRPr lang="fr-FR"/>
          </a:p>
        </c:txPr>
      </c:legendEntry>
      <c:legendEntry>
        <c:idx val="1"/>
        <c:txPr>
          <a:bodyPr/>
          <a:lstStyle/>
          <a:p>
            <a:pPr>
              <a:defRPr sz="800" b="0" i="0" u="none" strike="noStrike" baseline="0">
                <a:solidFill>
                  <a:sysClr val="windowText" lastClr="000000"/>
                </a:solidFill>
                <a:latin typeface="+mn-lt"/>
                <a:ea typeface="Calibri"/>
                <a:cs typeface="Calibri"/>
              </a:defRPr>
            </a:pPr>
            <a:endParaRPr lang="fr-FR"/>
          </a:p>
        </c:txPr>
      </c:legendEntry>
      <c:layout>
        <c:manualLayout>
          <c:xMode val="edge"/>
          <c:yMode val="edge"/>
          <c:x val="2.7426920015763492E-2"/>
          <c:y val="0.9036628405481254"/>
          <c:w val="0.94092246006937574"/>
          <c:h val="6.8716328222130141E-2"/>
        </c:manualLayout>
      </c:layout>
      <c:txPr>
        <a:bodyPr/>
        <a:lstStyle/>
        <a:p>
          <a:pPr>
            <a:defRPr sz="800" b="0" i="0" u="none" strike="noStrike" baseline="0">
              <a:solidFill>
                <a:sysClr val="windowText" lastClr="000000"/>
              </a:solidFill>
              <a:latin typeface="+mn-lt"/>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8.6262002059869128E-2"/>
          <c:y val="0.36725391821248321"/>
          <c:w val="0.82807554834540165"/>
          <c:h val="0.48154459686810319"/>
        </c:manualLayout>
      </c:layout>
      <c:barChart>
        <c:barDir val="col"/>
        <c:grouping val="clustered"/>
        <c:ser>
          <c:idx val="0"/>
          <c:order val="0"/>
          <c:tx>
            <c:strRef>
              <c:f>'SATISFACTION DU SITE'!$A$66</c:f>
              <c:strCache>
                <c:ptCount val="1"/>
                <c:pt idx="0">
                  <c:v>Publications du site sur les réseaux sociaux</c:v>
                </c:pt>
              </c:strCache>
            </c:strRef>
          </c:tx>
          <c:spPr>
            <a:solidFill>
              <a:srgbClr val="0EA7E0"/>
            </a:solidFill>
            <a:ln w="12700">
              <a:solidFill>
                <a:srgbClr val="0A80AA"/>
              </a:solidFill>
            </a:ln>
            <a:effectLst/>
            <a:scene3d>
              <a:camera prst="orthographicFront"/>
              <a:lightRig rig="threePt" dir="t"/>
            </a:scene3d>
            <a:sp3d>
              <a:bevelT/>
              <a:bevelB/>
            </a:sp3d>
          </c:spPr>
          <c:dPt>
            <c:idx val="1"/>
            <c:spPr>
              <a:solidFill>
                <a:srgbClr val="6FBF4A"/>
              </a:solidFill>
              <a:ln w="12700">
                <a:solidFill>
                  <a:srgbClr val="6FBF4A"/>
                </a:solidFill>
              </a:ln>
              <a:effectLst/>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D07C-47C3-91D3-C65793AFCEF1}"/>
              </c:ext>
            </c:extLst>
          </c:dPt>
          <c:dLbls>
            <c:dLbl>
              <c:idx val="7"/>
              <c:spPr/>
              <c:txPr>
                <a:bodyPr/>
                <a:lstStyle/>
                <a:p>
                  <a:pPr>
                    <a:defRPr sz="1200" b="1" i="0" u="none" strike="noStrike" baseline="0">
                      <a:solidFill>
                        <a:sysClr val="windowText" lastClr="000000"/>
                      </a:solidFill>
                      <a:latin typeface="Calibri"/>
                      <a:ea typeface="Calibri"/>
                      <a:cs typeface="Calibri"/>
                    </a:defRPr>
                  </a:pPr>
                  <a:endParaRPr lang="fr-FR"/>
                </a:p>
              </c:txPr>
            </c:dLbl>
            <c:dLbl>
              <c:idx val="11"/>
              <c:spPr/>
              <c:txPr>
                <a:bodyPr/>
                <a:lstStyle/>
                <a:p>
                  <a:pPr>
                    <a:defRPr sz="12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SITE'!$B$66:$C$66</c:f>
              <c:numCache>
                <c:formatCode>0.0</c:formatCode>
                <c:ptCount val="2"/>
                <c:pt idx="0">
                  <c:v>9</c:v>
                </c:pt>
                <c:pt idx="1">
                  <c:v>7.6659447163815724</c:v>
                </c:pt>
              </c:numCache>
            </c:numRef>
          </c:val>
          <c:extLst xmlns:c16r2="http://schemas.microsoft.com/office/drawing/2015/06/chart">
            <c:ext xmlns:c16="http://schemas.microsoft.com/office/drawing/2014/chart" uri="{C3380CC4-5D6E-409C-BE32-E72D297353CC}">
              <c16:uniqueId val="{00000004-D07C-47C3-91D3-C65793AFCEF1}"/>
            </c:ext>
          </c:extLst>
        </c:ser>
        <c:dLbls/>
        <c:axId val="86310272"/>
        <c:axId val="86185088"/>
      </c:barChart>
      <c:catAx>
        <c:axId val="86310272"/>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6185088"/>
        <c:crosses val="autoZero"/>
        <c:auto val="1"/>
        <c:lblAlgn val="ctr"/>
        <c:lblOffset val="100"/>
      </c:catAx>
      <c:valAx>
        <c:axId val="86185088"/>
        <c:scaling>
          <c:orientation val="minMax"/>
          <c:max val="10"/>
          <c:min val="0"/>
        </c:scaling>
        <c:delete val="1"/>
        <c:axPos val="l"/>
        <c:numFmt formatCode="0.0" sourceLinked="1"/>
        <c:tickLblPos val="none"/>
        <c:crossAx val="86310272"/>
        <c:crosses val="autoZero"/>
        <c:crossBetween val="between"/>
      </c:valAx>
      <c:spPr>
        <a:noFill/>
        <a:ln w="25400">
          <a:noFill/>
        </a:ln>
      </c:spPr>
    </c:plotArea>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4.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7.9719708736113587E-2"/>
          <c:y val="0.2967456788108741"/>
          <c:w val="0.82807554834540165"/>
          <c:h val="0.51973684210526316"/>
        </c:manualLayout>
      </c:layout>
      <c:barChart>
        <c:barDir val="col"/>
        <c:grouping val="clustered"/>
        <c:ser>
          <c:idx val="0"/>
          <c:order val="0"/>
          <c:tx>
            <c:strRef>
              <c:f>'SATISFACTION DU SITE'!$A$48</c:f>
              <c:strCache>
                <c:ptCount val="1"/>
                <c:pt idx="0">
                  <c:v>Score d'effort moyen</c:v>
                </c:pt>
              </c:strCache>
            </c:strRef>
          </c:tx>
          <c:spPr>
            <a:solidFill>
              <a:srgbClr val="0EA7E0"/>
            </a:solidFill>
            <a:ln w="12700">
              <a:solidFill>
                <a:srgbClr val="009CEA"/>
              </a:solidFill>
            </a:ln>
            <a:effectLst/>
            <a:scene3d>
              <a:camera prst="orthographicFront"/>
              <a:lightRig rig="threePt" dir="t"/>
            </a:scene3d>
            <a:sp3d>
              <a:bevelT/>
              <a:bevelB/>
            </a:sp3d>
          </c:spPr>
          <c:dPt>
            <c:idx val="1"/>
            <c:spPr>
              <a:solidFill>
                <a:srgbClr val="6FBF4A"/>
              </a:solidFill>
              <a:ln w="12700">
                <a:solidFill>
                  <a:srgbClr val="6FBF4A"/>
                </a:solidFill>
              </a:ln>
              <a:effectLst/>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745D-4C3A-95CC-71C7E21C2C5F}"/>
              </c:ext>
            </c:extLst>
          </c:dPt>
          <c:dLbls>
            <c:dLbl>
              <c:idx val="7"/>
              <c:spPr/>
              <c:txPr>
                <a:bodyPr/>
                <a:lstStyle/>
                <a:p>
                  <a:pPr>
                    <a:defRPr sz="1200" b="1" i="0" u="none" strike="noStrike" baseline="0">
                      <a:solidFill>
                        <a:sysClr val="windowText" lastClr="000000"/>
                      </a:solidFill>
                      <a:latin typeface="Calibri"/>
                      <a:ea typeface="Calibri"/>
                      <a:cs typeface="Calibri"/>
                    </a:defRPr>
                  </a:pPr>
                  <a:endParaRPr lang="fr-FR"/>
                </a:p>
              </c:txPr>
            </c:dLbl>
            <c:dLbl>
              <c:idx val="11"/>
              <c:spPr/>
              <c:txPr>
                <a:bodyPr/>
                <a:lstStyle/>
                <a:p>
                  <a:pPr>
                    <a:defRPr sz="12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SITE'!$B$48:$C$48</c:f>
              <c:numCache>
                <c:formatCode>0.0</c:formatCode>
                <c:ptCount val="2"/>
                <c:pt idx="0">
                  <c:v>1.9259259259259258</c:v>
                </c:pt>
                <c:pt idx="1">
                  <c:v>3.8136551720887328</c:v>
                </c:pt>
              </c:numCache>
            </c:numRef>
          </c:val>
          <c:extLst xmlns:c16r2="http://schemas.microsoft.com/office/drawing/2015/06/chart">
            <c:ext xmlns:c16="http://schemas.microsoft.com/office/drawing/2014/chart" uri="{C3380CC4-5D6E-409C-BE32-E72D297353CC}">
              <c16:uniqueId val="{00000004-745D-4C3A-95CC-71C7E21C2C5F}"/>
            </c:ext>
          </c:extLst>
        </c:ser>
        <c:dLbls/>
        <c:axId val="86236160"/>
        <c:axId val="91632384"/>
      </c:barChart>
      <c:catAx>
        <c:axId val="8623616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632384"/>
        <c:crosses val="autoZero"/>
        <c:auto val="1"/>
        <c:lblAlgn val="ctr"/>
        <c:lblOffset val="100"/>
      </c:catAx>
      <c:valAx>
        <c:axId val="91632384"/>
        <c:scaling>
          <c:orientation val="minMax"/>
          <c:max val="10"/>
          <c:min val="0"/>
        </c:scaling>
        <c:delete val="1"/>
        <c:axPos val="l"/>
        <c:numFmt formatCode="0.0" sourceLinked="1"/>
        <c:tickLblPos val="none"/>
        <c:crossAx val="86236160"/>
        <c:crosses val="autoZero"/>
        <c:crossBetween val="between"/>
      </c:valAx>
      <c:spPr>
        <a:noFill/>
        <a:ln w="25400">
          <a:noFill/>
        </a:ln>
      </c:spPr>
    </c:plotArea>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8.6262018755193293E-2"/>
          <c:y val="0.22721572597823742"/>
          <c:w val="0.82807554834540165"/>
          <c:h val="0.49427534161667092"/>
        </c:manualLayout>
      </c:layout>
      <c:barChart>
        <c:barDir val="col"/>
        <c:grouping val="clustered"/>
        <c:ser>
          <c:idx val="0"/>
          <c:order val="0"/>
          <c:tx>
            <c:strRef>
              <c:f>'SATISFACTION DU SITE'!$B$7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dLbl>
              <c:idx val="7"/>
              <c:spPr/>
              <c:txPr>
                <a:bodyPr/>
                <a:lstStyle/>
                <a:p>
                  <a:pPr>
                    <a:defRPr sz="1200" b="1" i="0" u="none" strike="noStrike" baseline="0">
                      <a:solidFill>
                        <a:sysClr val="windowText" lastClr="000000"/>
                      </a:solidFill>
                      <a:latin typeface="Calibri"/>
                      <a:ea typeface="Calibri"/>
                      <a:cs typeface="Calibri"/>
                    </a:defRPr>
                  </a:pPr>
                  <a:endParaRPr lang="fr-FR"/>
                </a:p>
              </c:txPr>
            </c:dLbl>
            <c:dLbl>
              <c:idx val="11"/>
              <c:spPr/>
              <c:txPr>
                <a:bodyPr/>
                <a:lstStyle/>
                <a:p>
                  <a:pPr>
                    <a:defRPr sz="12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SITE'!$A$62:$A$63</c:f>
              <c:strCache>
                <c:ptCount val="2"/>
                <c:pt idx="0">
                  <c:v>Fréquence des newsletters</c:v>
                </c:pt>
                <c:pt idx="1">
                  <c:v>Contenu des newsletters</c:v>
                </c:pt>
              </c:strCache>
            </c:strRef>
          </c:cat>
          <c:val>
            <c:numRef>
              <c:f>'SATISFACTION DU SITE'!$B$62:$B$63</c:f>
              <c:numCache>
                <c:formatCode>0.0</c:formatCode>
                <c:ptCount val="2"/>
                <c:pt idx="0">
                  <c:v>7.833333333333333</c:v>
                </c:pt>
                <c:pt idx="1">
                  <c:v>8.1666666666666661</c:v>
                </c:pt>
              </c:numCache>
            </c:numRef>
          </c:val>
          <c:extLst xmlns:c16r2="http://schemas.microsoft.com/office/drawing/2015/06/chart">
            <c:ext xmlns:c16="http://schemas.microsoft.com/office/drawing/2014/chart" uri="{C3380CC4-5D6E-409C-BE32-E72D297353CC}">
              <c16:uniqueId val="{00000002-AFFE-4495-964F-4EC7A6B8436D}"/>
            </c:ext>
          </c:extLst>
        </c:ser>
        <c:ser>
          <c:idx val="1"/>
          <c:order val="1"/>
          <c:tx>
            <c:strRef>
              <c:f>'SATISFACTION DU SITE'!$C$7</c:f>
              <c:strCache>
                <c:ptCount val="1"/>
                <c:pt idx="0">
                  <c:v>Norme NetObserver France *</c:v>
                </c:pt>
              </c:strCache>
            </c:strRef>
          </c:tx>
          <c:spPr>
            <a:solidFill>
              <a:srgbClr val="6FBF4A"/>
            </a:solidFill>
            <a:ln w="12700">
              <a:solidFill>
                <a:srgbClr val="A7D274"/>
              </a:solidFill>
            </a:ln>
            <a:effectLst/>
            <a:scene3d>
              <a:camera prst="orthographicFront"/>
              <a:lightRig rig="threePt" dir="t"/>
            </a:scene3d>
            <a:sp3d>
              <a:bevelT/>
              <a:bevelB/>
            </a:sp3d>
          </c:spPr>
          <c:dLbls>
            <c:dLbl>
              <c:idx val="7"/>
              <c:spPr/>
              <c:txPr>
                <a:bodyPr/>
                <a:lstStyle/>
                <a:p>
                  <a:pPr>
                    <a:defRPr sz="1000" b="1" i="0" u="none" strike="noStrike" baseline="0">
                      <a:solidFill>
                        <a:sysClr val="windowText" lastClr="000000"/>
                      </a:solidFill>
                      <a:latin typeface="Calibri"/>
                      <a:ea typeface="Calibri"/>
                      <a:cs typeface="Calibri"/>
                    </a:defRPr>
                  </a:pPr>
                  <a:endParaRPr lang="fr-FR"/>
                </a:p>
              </c:txPr>
            </c:dLbl>
            <c:dLbl>
              <c:idx val="11"/>
              <c:spPr/>
              <c:txPr>
                <a:bodyPr/>
                <a:lstStyle/>
                <a:p>
                  <a:pPr>
                    <a:defRPr sz="10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SITE'!$A$62:$A$63</c:f>
              <c:strCache>
                <c:ptCount val="2"/>
                <c:pt idx="0">
                  <c:v>Fréquence des newsletters</c:v>
                </c:pt>
                <c:pt idx="1">
                  <c:v>Contenu des newsletters</c:v>
                </c:pt>
              </c:strCache>
            </c:strRef>
          </c:cat>
          <c:val>
            <c:numRef>
              <c:f>'SATISFACTION DU SITE'!$C$62:$C$63</c:f>
              <c:numCache>
                <c:formatCode>0.0</c:formatCode>
                <c:ptCount val="2"/>
                <c:pt idx="0">
                  <c:v>7.8236174237626015</c:v>
                </c:pt>
                <c:pt idx="1">
                  <c:v>7.7993571902378314</c:v>
                </c:pt>
              </c:numCache>
            </c:numRef>
          </c:val>
          <c:extLst xmlns:c16r2="http://schemas.microsoft.com/office/drawing/2015/06/chart">
            <c:ext xmlns:c16="http://schemas.microsoft.com/office/drawing/2014/chart" uri="{C3380CC4-5D6E-409C-BE32-E72D297353CC}">
              <c16:uniqueId val="{00000005-AFFE-4495-964F-4EC7A6B8436D}"/>
            </c:ext>
          </c:extLst>
        </c:ser>
        <c:dLbls/>
        <c:axId val="91681920"/>
        <c:axId val="91683456"/>
      </c:barChart>
      <c:catAx>
        <c:axId val="9168192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683456"/>
        <c:crosses val="autoZero"/>
        <c:auto val="1"/>
        <c:lblAlgn val="ctr"/>
        <c:lblOffset val="100"/>
      </c:catAx>
      <c:valAx>
        <c:axId val="91683456"/>
        <c:scaling>
          <c:orientation val="minMax"/>
          <c:max val="10"/>
          <c:min val="0"/>
        </c:scaling>
        <c:delete val="1"/>
        <c:axPos val="l"/>
        <c:numFmt formatCode="0.0" sourceLinked="1"/>
        <c:tickLblPos val="none"/>
        <c:crossAx val="91681920"/>
        <c:crosses val="autoZero"/>
        <c:crossBetween val="between"/>
      </c:valAx>
      <c:spPr>
        <a:noFill/>
        <a:ln w="25400">
          <a:noFill/>
        </a:ln>
      </c:spPr>
    </c:plotArea>
    <c:legend>
      <c:legendPos val="t"/>
      <c:legendEntry>
        <c:idx val="0"/>
        <c:txPr>
          <a:bodyPr/>
          <a:lstStyle/>
          <a:p>
            <a:pPr>
              <a:defRPr sz="1000" b="0" i="0" u="none" strike="noStrike" baseline="0">
                <a:solidFill>
                  <a:sysClr val="windowText" lastClr="000000"/>
                </a:solidFill>
                <a:latin typeface="Calibri"/>
                <a:ea typeface="Calibri"/>
                <a:cs typeface="Calibri"/>
              </a:defRPr>
            </a:pPr>
            <a:endParaRPr lang="fr-FR"/>
          </a:p>
        </c:txPr>
      </c:legendEntry>
      <c:legendEntry>
        <c:idx val="1"/>
        <c:txPr>
          <a:bodyPr/>
          <a:lstStyle/>
          <a:p>
            <a:pPr>
              <a:defRPr sz="1000" b="0" i="0" u="none" strike="noStrike" baseline="0">
                <a:solidFill>
                  <a:sysClr val="windowText" lastClr="000000"/>
                </a:solidFill>
                <a:latin typeface="Calibri"/>
                <a:ea typeface="Calibri"/>
                <a:cs typeface="Calibri"/>
              </a:defRPr>
            </a:pPr>
            <a:endParaRPr lang="fr-FR"/>
          </a:p>
        </c:txPr>
      </c:legendEntry>
      <c:layout>
        <c:manualLayout>
          <c:xMode val="edge"/>
          <c:yMode val="edge"/>
          <c:x val="4.4177317031350992E-2"/>
          <c:y val="0.85073352673021141"/>
          <c:w val="0.89737137129215649"/>
          <c:h val="6.8716328222130141E-2"/>
        </c:manualLayout>
      </c:layout>
      <c:txPr>
        <a:bodyPr/>
        <a:lstStyle/>
        <a:p>
          <a:pPr>
            <a:defRPr sz="10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6.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8EA0-4237-88C2-E3F0DA9120FD}"/>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8EA0-4237-88C2-E3F0DA9120FD}"/>
            </c:ext>
          </c:extLst>
        </c:ser>
        <c:dLbls/>
        <c:gapWidth val="100"/>
        <c:axId val="92021504"/>
        <c:axId val="92023040"/>
      </c:barChart>
      <c:catAx>
        <c:axId val="92021504"/>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23040"/>
        <c:crosses val="autoZero"/>
        <c:auto val="1"/>
        <c:lblAlgn val="ctr"/>
        <c:lblOffset val="100"/>
        <c:tickLblSkip val="1"/>
        <c:tickMarkSkip val="1"/>
      </c:catAx>
      <c:valAx>
        <c:axId val="92023040"/>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2150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956A-4A8B-B763-2E380A2608FB}"/>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956A-4A8B-B763-2E380A2608FB}"/>
            </c:ext>
          </c:extLst>
        </c:ser>
        <c:dLbls/>
        <c:gapWidth val="100"/>
        <c:axId val="92049408"/>
        <c:axId val="92050944"/>
      </c:barChart>
      <c:catAx>
        <c:axId val="92049408"/>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50944"/>
        <c:crosses val="autoZero"/>
        <c:auto val="1"/>
        <c:lblAlgn val="ctr"/>
        <c:lblOffset val="100"/>
        <c:tickLblSkip val="1"/>
        <c:tickMarkSkip val="1"/>
      </c:catAx>
      <c:valAx>
        <c:axId val="92050944"/>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49408"/>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2BD7-4E0C-BDEA-FBD64F93F58C}"/>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2BD7-4E0C-BDEA-FBD64F93F58C}"/>
            </c:ext>
          </c:extLst>
        </c:ser>
        <c:dLbls/>
        <c:gapWidth val="100"/>
        <c:axId val="92147072"/>
        <c:axId val="92161152"/>
      </c:barChart>
      <c:catAx>
        <c:axId val="9214707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161152"/>
        <c:crosses val="autoZero"/>
        <c:auto val="1"/>
        <c:lblAlgn val="ctr"/>
        <c:lblOffset val="100"/>
        <c:tickLblSkip val="1"/>
        <c:tickMarkSkip val="1"/>
      </c:catAx>
      <c:valAx>
        <c:axId val="9216115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14707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D637-4D15-BBBD-CACE65824B15}"/>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D637-4D15-BBBD-CACE65824B15}"/>
            </c:ext>
          </c:extLst>
        </c:ser>
        <c:dLbls/>
        <c:gapWidth val="100"/>
        <c:axId val="92199936"/>
        <c:axId val="92214016"/>
      </c:barChart>
      <c:catAx>
        <c:axId val="921999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214016"/>
        <c:crosses val="autoZero"/>
        <c:auto val="1"/>
        <c:lblAlgn val="ctr"/>
        <c:lblOffset val="100"/>
        <c:tickLblSkip val="1"/>
        <c:tickMarkSkip val="1"/>
      </c:catAx>
      <c:valAx>
        <c:axId val="9221401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1999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F944-47B2-BCAA-4C1FCB6286D8}"/>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F944-47B2-BCAA-4C1FCB6286D8}"/>
            </c:ext>
          </c:extLst>
        </c:ser>
        <c:dLbls/>
        <c:gapWidth val="100"/>
        <c:axId val="68291200"/>
        <c:axId val="68317568"/>
      </c:barChart>
      <c:catAx>
        <c:axId val="6829120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317568"/>
        <c:crosses val="autoZero"/>
        <c:auto val="1"/>
        <c:lblAlgn val="ctr"/>
        <c:lblOffset val="100"/>
        <c:tickLblSkip val="4"/>
        <c:tickMarkSkip val="1"/>
      </c:catAx>
      <c:valAx>
        <c:axId val="6831756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29120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A295-47F7-9CF2-4051E8B172C4}"/>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A295-47F7-9CF2-4051E8B172C4}"/>
            </c:ext>
          </c:extLst>
        </c:ser>
        <c:dLbls/>
        <c:gapWidth val="100"/>
        <c:axId val="92256896"/>
        <c:axId val="92283264"/>
      </c:barChart>
      <c:catAx>
        <c:axId val="9225689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283264"/>
        <c:crosses val="autoZero"/>
        <c:auto val="1"/>
        <c:lblAlgn val="ctr"/>
        <c:lblOffset val="100"/>
        <c:tickLblSkip val="1"/>
        <c:tickMarkSkip val="1"/>
      </c:catAx>
      <c:valAx>
        <c:axId val="92283264"/>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25689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7776-40DA-A3CB-BDDEF2C8CD14}"/>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7776-40DA-A3CB-BDDEF2C8CD14}"/>
            </c:ext>
          </c:extLst>
        </c:ser>
        <c:dLbls/>
        <c:gapWidth val="100"/>
        <c:axId val="92309760"/>
        <c:axId val="92327936"/>
      </c:barChart>
      <c:catAx>
        <c:axId val="923097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327936"/>
        <c:crosses val="autoZero"/>
        <c:auto val="1"/>
        <c:lblAlgn val="ctr"/>
        <c:lblOffset val="100"/>
        <c:tickLblSkip val="8"/>
        <c:tickMarkSkip val="1"/>
      </c:catAx>
      <c:valAx>
        <c:axId val="9232793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3097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2333-4DC2-B8A8-541EF0AFBC43}"/>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2333-4DC2-B8A8-541EF0AFBC43}"/>
            </c:ext>
          </c:extLst>
        </c:ser>
        <c:dLbls/>
        <c:gapWidth val="100"/>
        <c:axId val="92415872"/>
        <c:axId val="92417408"/>
      </c:barChart>
      <c:catAx>
        <c:axId val="9241587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417408"/>
        <c:crosses val="autoZero"/>
        <c:auto val="1"/>
        <c:lblAlgn val="ctr"/>
        <c:lblOffset val="100"/>
        <c:tickLblSkip val="1"/>
        <c:tickMarkSkip val="1"/>
      </c:catAx>
      <c:valAx>
        <c:axId val="9241740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41587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A3B4-4F71-8B02-7D87392FC442}"/>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A3B4-4F71-8B02-7D87392FC442}"/>
            </c:ext>
          </c:extLst>
        </c:ser>
        <c:dLbls/>
        <c:gapWidth val="100"/>
        <c:axId val="92468736"/>
        <c:axId val="92470272"/>
      </c:barChart>
      <c:catAx>
        <c:axId val="924687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470272"/>
        <c:crosses val="autoZero"/>
        <c:auto val="1"/>
        <c:lblAlgn val="ctr"/>
        <c:lblOffset val="100"/>
        <c:tickLblSkip val="4"/>
        <c:tickMarkSkip val="1"/>
      </c:catAx>
      <c:valAx>
        <c:axId val="9247027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4687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B8D9-4A1B-BE88-70ABD59BC995}"/>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B8D9-4A1B-BE88-70ABD59BC995}"/>
            </c:ext>
          </c:extLst>
        </c:ser>
        <c:dLbls/>
        <c:gapWidth val="100"/>
        <c:axId val="92382336"/>
        <c:axId val="92383872"/>
      </c:barChart>
      <c:catAx>
        <c:axId val="923823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383872"/>
        <c:crosses val="autoZero"/>
        <c:auto val="1"/>
        <c:lblAlgn val="ctr"/>
        <c:lblOffset val="100"/>
        <c:tickLblSkip val="3"/>
        <c:tickMarkSkip val="1"/>
      </c:catAx>
      <c:valAx>
        <c:axId val="9238387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3823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DCAF-4A14-8D83-D80556AB1EC0}"/>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DCAF-4A14-8D83-D80556AB1EC0}"/>
            </c:ext>
          </c:extLst>
        </c:ser>
        <c:dLbls/>
        <c:gapWidth val="100"/>
        <c:axId val="94929664"/>
        <c:axId val="94931200"/>
      </c:barChart>
      <c:catAx>
        <c:axId val="9492966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4931200"/>
        <c:crosses val="autoZero"/>
        <c:auto val="1"/>
        <c:lblAlgn val="ctr"/>
        <c:lblOffset val="100"/>
        <c:tickLblSkip val="3"/>
        <c:tickMarkSkip val="1"/>
      </c:catAx>
      <c:valAx>
        <c:axId val="9493120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492966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B286-4244-BFE4-E65061467C82}"/>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B286-4244-BFE4-E65061467C82}"/>
            </c:ext>
          </c:extLst>
        </c:ser>
        <c:dLbls/>
        <c:gapWidth val="100"/>
        <c:axId val="95052160"/>
        <c:axId val="95053696"/>
      </c:barChart>
      <c:catAx>
        <c:axId val="950521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053696"/>
        <c:crosses val="autoZero"/>
        <c:auto val="1"/>
        <c:lblAlgn val="ctr"/>
        <c:lblOffset val="100"/>
        <c:tickLblSkip val="6"/>
        <c:tickMarkSkip val="1"/>
      </c:catAx>
      <c:valAx>
        <c:axId val="9505369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0521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1922-45CE-A6DC-FE1FA4B834A1}"/>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1922-45CE-A6DC-FE1FA4B834A1}"/>
            </c:ext>
          </c:extLst>
        </c:ser>
        <c:dLbls/>
        <c:gapWidth val="100"/>
        <c:axId val="94982144"/>
        <c:axId val="94983680"/>
      </c:barChart>
      <c:catAx>
        <c:axId val="9498214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4983680"/>
        <c:crosses val="autoZero"/>
        <c:auto val="1"/>
        <c:lblAlgn val="ctr"/>
        <c:lblOffset val="100"/>
        <c:tickLblSkip val="6"/>
        <c:tickMarkSkip val="1"/>
      </c:catAx>
      <c:valAx>
        <c:axId val="9498368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498214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BD3F-41C1-9DB4-C71B6BAAA456}"/>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BD3F-41C1-9DB4-C71B6BAAA456}"/>
            </c:ext>
          </c:extLst>
        </c:ser>
        <c:dLbls/>
        <c:gapWidth val="100"/>
        <c:axId val="95096192"/>
        <c:axId val="95102080"/>
      </c:barChart>
      <c:catAx>
        <c:axId val="9509619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102080"/>
        <c:crosses val="autoZero"/>
        <c:auto val="1"/>
        <c:lblAlgn val="ctr"/>
        <c:lblOffset val="100"/>
        <c:tickLblSkip val="9"/>
        <c:tickMarkSkip val="1"/>
      </c:catAx>
      <c:valAx>
        <c:axId val="9510208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09619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B039-4554-959E-4899CB1C0C05}"/>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B039-4554-959E-4899CB1C0C05}"/>
            </c:ext>
          </c:extLst>
        </c:ser>
        <c:dLbls/>
        <c:gapWidth val="100"/>
        <c:axId val="95149056"/>
        <c:axId val="95154944"/>
      </c:barChart>
      <c:catAx>
        <c:axId val="9514905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154944"/>
        <c:crosses val="autoZero"/>
        <c:auto val="1"/>
        <c:lblAlgn val="ctr"/>
        <c:lblOffset val="100"/>
        <c:tickLblSkip val="9"/>
        <c:tickMarkSkip val="1"/>
      </c:catAx>
      <c:valAx>
        <c:axId val="95154944"/>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14905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9A50-4354-9DC9-C49408EFB92A}"/>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9A50-4354-9DC9-C49408EFB92A}"/>
            </c:ext>
          </c:extLst>
        </c:ser>
        <c:dLbls/>
        <c:gapWidth val="100"/>
        <c:axId val="68757760"/>
        <c:axId val="68763648"/>
      </c:barChart>
      <c:catAx>
        <c:axId val="687577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763648"/>
        <c:crosses val="autoZero"/>
        <c:auto val="1"/>
        <c:lblAlgn val="ctr"/>
        <c:lblOffset val="100"/>
        <c:tickLblSkip val="3"/>
        <c:tickMarkSkip val="1"/>
      </c:catAx>
      <c:valAx>
        <c:axId val="6876364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7577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44C1-4974-AFA0-CB2697ACD34C}"/>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44C1-4974-AFA0-CB2697ACD34C}"/>
            </c:ext>
          </c:extLst>
        </c:ser>
        <c:dLbls/>
        <c:gapWidth val="100"/>
        <c:axId val="95197824"/>
        <c:axId val="95207808"/>
      </c:barChart>
      <c:catAx>
        <c:axId val="95197824"/>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207808"/>
        <c:crosses val="autoZero"/>
        <c:auto val="1"/>
        <c:lblAlgn val="ctr"/>
        <c:lblOffset val="100"/>
        <c:tickLblSkip val="2"/>
        <c:tickMarkSkip val="1"/>
      </c:catAx>
      <c:valAx>
        <c:axId val="95207808"/>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19782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5D12-41E8-9189-410DE61F173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5D12-41E8-9189-410DE61F173F}"/>
            </c:ext>
          </c:extLst>
        </c:ser>
        <c:dLbls/>
        <c:gapWidth val="100"/>
        <c:axId val="95299840"/>
        <c:axId val="95326208"/>
      </c:barChart>
      <c:catAx>
        <c:axId val="95299840"/>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326208"/>
        <c:crosses val="autoZero"/>
        <c:auto val="1"/>
        <c:lblAlgn val="ctr"/>
        <c:lblOffset val="100"/>
        <c:tickLblSkip val="1"/>
        <c:tickMarkSkip val="1"/>
      </c:catAx>
      <c:valAx>
        <c:axId val="95326208"/>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29984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0.14000000000000001</c:v>
              </c:pt>
              <c:pt idx="2">
                <c:v>0.30000000000000004</c:v>
              </c:pt>
              <c:pt idx="3">
                <c:v>0.60000000000000009</c:v>
              </c:pt>
              <c:pt idx="4">
                <c:v>0.14000000000000001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2E95-422E-A722-C026B82A2CA9}"/>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0.30000000000000004</c:v>
              </c:pt>
              <c:pt idx="2">
                <c:v>0.60000000000000009</c:v>
              </c:pt>
              <c:pt idx="3">
                <c:v>0</c:v>
              </c:pt>
              <c:pt idx="4">
                <c:v>0.30000000000000004</c:v>
              </c:pt>
              <c:pt idx="5">
                <c:v>0.60000000000000009</c:v>
              </c:pt>
              <c:pt idx="6">
                <c:v>0</c:v>
              </c:pt>
              <c:pt idx="7">
                <c:v>0</c:v>
              </c:pt>
            </c:numLit>
          </c:val>
          <c:extLst xmlns:c16r2="http://schemas.microsoft.com/office/drawing/2015/06/chart">
            <c:ext xmlns:c16="http://schemas.microsoft.com/office/drawing/2014/chart" uri="{C3380CC4-5D6E-409C-BE32-E72D297353CC}">
              <c16:uniqueId val="{00000001-2E95-422E-A722-C026B82A2CA9}"/>
            </c:ext>
          </c:extLst>
        </c:ser>
        <c:dLbls/>
        <c:axId val="96417664"/>
        <c:axId val="96419200"/>
      </c:barChart>
      <c:catAx>
        <c:axId val="96417664"/>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419200"/>
        <c:crosses val="autoZero"/>
        <c:auto val="1"/>
        <c:lblAlgn val="ctr"/>
        <c:lblOffset val="100"/>
        <c:tickLblSkip val="1"/>
        <c:tickMarkSkip val="1"/>
      </c:catAx>
      <c:valAx>
        <c:axId val="96419200"/>
        <c:scaling>
          <c:orientation val="minMax"/>
          <c:max val="1"/>
        </c:scaling>
        <c:delete val="1"/>
        <c:axPos val="l"/>
        <c:numFmt formatCode="General" sourceLinked="1"/>
        <c:tickLblPos val="none"/>
        <c:crossAx val="96417664"/>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0.14000000000000001</c:v>
              </c:pt>
              <c:pt idx="1">
                <c:v>0.30000000000000004</c:v>
              </c:pt>
              <c:pt idx="2">
                <c:v>0.60000000000000009</c:v>
              </c:pt>
              <c:pt idx="3">
                <c:v>0.1</c:v>
              </c:pt>
              <c:pt idx="4">
                <c:v>0</c:v>
              </c:pt>
              <c:pt idx="5">
                <c:v>0</c:v>
              </c:pt>
            </c:numLit>
          </c:val>
          <c:extLst xmlns:c16r2="http://schemas.microsoft.com/office/drawing/2015/06/chart">
            <c:ext xmlns:c16="http://schemas.microsoft.com/office/drawing/2014/chart" uri="{C3380CC4-5D6E-409C-BE32-E72D297353CC}">
              <c16:uniqueId val="{00000000-1B87-4293-AD3E-B5B1BB3D2B0D}"/>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0.30000000000000004</c:v>
              </c:pt>
              <c:pt idx="1">
                <c:v>0.60000000000000009</c:v>
              </c:pt>
              <c:pt idx="2">
                <c:v>0</c:v>
              </c:pt>
              <c:pt idx="3">
                <c:v>0</c:v>
              </c:pt>
              <c:pt idx="4">
                <c:v>0</c:v>
              </c:pt>
              <c:pt idx="5">
                <c:v>0</c:v>
              </c:pt>
            </c:numLit>
          </c:val>
          <c:extLst xmlns:c16r2="http://schemas.microsoft.com/office/drawing/2015/06/chart">
            <c:ext xmlns:c16="http://schemas.microsoft.com/office/drawing/2014/chart" uri="{C3380CC4-5D6E-409C-BE32-E72D297353CC}">
              <c16:uniqueId val="{00000001-1B87-4293-AD3E-B5B1BB3D2B0D}"/>
            </c:ext>
          </c:extLst>
        </c:ser>
        <c:dLbls/>
        <c:axId val="96457856"/>
        <c:axId val="96459392"/>
      </c:barChart>
      <c:catAx>
        <c:axId val="96457856"/>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459392"/>
        <c:crosses val="autoZero"/>
        <c:auto val="1"/>
        <c:lblAlgn val="ctr"/>
        <c:lblOffset val="100"/>
        <c:tickLblSkip val="1"/>
        <c:tickMarkSkip val="1"/>
      </c:catAx>
      <c:valAx>
        <c:axId val="96459392"/>
        <c:scaling>
          <c:orientation val="minMax"/>
          <c:max val="1"/>
        </c:scaling>
        <c:delete val="1"/>
        <c:axPos val="l"/>
        <c:numFmt formatCode="General" sourceLinked="1"/>
        <c:tickLblPos val="none"/>
        <c:crossAx val="96457856"/>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0.14000000000000001</c:v>
              </c:pt>
              <c:pt idx="2">
                <c:v>0.30000000000000004</c:v>
              </c:pt>
              <c:pt idx="3">
                <c:v>0.60000000000000009</c:v>
              </c:pt>
              <c:pt idx="4">
                <c:v>0.1</c:v>
              </c:pt>
              <c:pt idx="5">
                <c:v>0.30000000000000004</c:v>
              </c:pt>
              <c:pt idx="6">
                <c:v>0.60000000000000009</c:v>
              </c:pt>
              <c:pt idx="7">
                <c:v>0.1</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0-3DD9-471C-88CD-9F1EEF899F9B}"/>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0.30000000000000004</c:v>
              </c:pt>
              <c:pt idx="2">
                <c:v>0.60000000000000009</c:v>
              </c:pt>
              <c:pt idx="3">
                <c:v>0</c:v>
              </c:pt>
              <c:pt idx="4">
                <c:v>0</c:v>
              </c:pt>
              <c:pt idx="5">
                <c:v>0.60000000000000009</c:v>
              </c:pt>
              <c:pt idx="6">
                <c:v>0</c:v>
              </c:pt>
              <c:pt idx="7">
                <c:v>0</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1-3DD9-471C-88CD-9F1EEF899F9B}"/>
            </c:ext>
          </c:extLst>
        </c:ser>
        <c:dLbls/>
        <c:axId val="95285632"/>
        <c:axId val="95287168"/>
      </c:barChart>
      <c:catAx>
        <c:axId val="95285632"/>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5287168"/>
        <c:crosses val="autoZero"/>
        <c:auto val="1"/>
        <c:lblAlgn val="ctr"/>
        <c:lblOffset val="100"/>
        <c:tickLblSkip val="7"/>
        <c:tickMarkSkip val="1"/>
      </c:catAx>
      <c:valAx>
        <c:axId val="95287168"/>
        <c:scaling>
          <c:orientation val="minMax"/>
          <c:max val="1"/>
        </c:scaling>
        <c:delete val="1"/>
        <c:axPos val="t"/>
        <c:numFmt formatCode="General" sourceLinked="1"/>
        <c:tickLblPos val="none"/>
        <c:crossAx val="9528563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0.14000000000000001</c:v>
              </c:pt>
              <c:pt idx="2">
                <c:v>0.30000000000000004</c:v>
              </c:pt>
              <c:pt idx="3">
                <c:v>0.60000000000000009</c:v>
              </c:pt>
              <c:pt idx="4">
                <c:v>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AC13-4085-9327-136780A9BD30}"/>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0.30000000000000004</c:v>
              </c:pt>
              <c:pt idx="2">
                <c:v>0.60000000000000009</c:v>
              </c:pt>
              <c:pt idx="3">
                <c:v>0</c:v>
              </c:pt>
              <c:pt idx="4">
                <c:v>0</c:v>
              </c:pt>
              <c:pt idx="5">
                <c:v>0.60000000000000009</c:v>
              </c:pt>
              <c:pt idx="6">
                <c:v>0</c:v>
              </c:pt>
              <c:pt idx="7">
                <c:v>0</c:v>
              </c:pt>
            </c:numLit>
          </c:val>
          <c:extLst xmlns:c16r2="http://schemas.microsoft.com/office/drawing/2015/06/chart">
            <c:ext xmlns:c16="http://schemas.microsoft.com/office/drawing/2014/chart" uri="{C3380CC4-5D6E-409C-BE32-E72D297353CC}">
              <c16:uniqueId val="{00000001-AC13-4085-9327-136780A9BD30}"/>
            </c:ext>
          </c:extLst>
        </c:ser>
        <c:dLbls/>
        <c:axId val="96484736"/>
        <c:axId val="96490624"/>
      </c:barChart>
      <c:catAx>
        <c:axId val="96484736"/>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490624"/>
        <c:crosses val="autoZero"/>
        <c:auto val="1"/>
        <c:lblAlgn val="ctr"/>
        <c:lblOffset val="100"/>
        <c:tickLblSkip val="5"/>
        <c:tickMarkSkip val="1"/>
      </c:catAx>
      <c:valAx>
        <c:axId val="96490624"/>
        <c:scaling>
          <c:orientation val="minMax"/>
          <c:max val="1"/>
        </c:scaling>
        <c:delete val="1"/>
        <c:axPos val="t"/>
        <c:numFmt formatCode="General" sourceLinked="1"/>
        <c:tickLblPos val="none"/>
        <c:crossAx val="96484736"/>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0.1</c:v>
              </c:pt>
              <c:pt idx="1">
                <c:v>0.60000000000000009</c:v>
              </c:pt>
              <c:pt idx="2">
                <c:v>0</c:v>
              </c:pt>
            </c:numLit>
          </c:val>
          <c:extLst xmlns:c16r2="http://schemas.microsoft.com/office/drawing/2015/06/chart">
            <c:ext xmlns:c16="http://schemas.microsoft.com/office/drawing/2014/chart" uri="{C3380CC4-5D6E-409C-BE32-E72D297353CC}">
              <c16:uniqueId val="{00000000-CBF9-41C5-BFBD-E7CF54CEFA40}"/>
            </c:ext>
          </c:extLst>
        </c:ser>
        <c:ser>
          <c:idx val="1"/>
          <c:order val="1"/>
          <c:tx>
            <c:v>Moyenne NetObserver France</c:v>
          </c:tx>
          <c:spPr>
            <a:solidFill>
              <a:srgbClr val="FF9900"/>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CBF9-41C5-BFBD-E7CF54CEFA40}"/>
            </c:ext>
          </c:extLst>
        </c:ser>
        <c:dLbls/>
        <c:axId val="96684672"/>
        <c:axId val="96690560"/>
      </c:barChart>
      <c:catAx>
        <c:axId val="96684672"/>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690560"/>
        <c:crosses val="autoZero"/>
        <c:auto val="1"/>
        <c:lblAlgn val="ctr"/>
        <c:lblOffset val="100"/>
        <c:tickLblSkip val="1"/>
        <c:tickMarkSkip val="1"/>
      </c:catAx>
      <c:valAx>
        <c:axId val="96690560"/>
        <c:scaling>
          <c:orientation val="minMax"/>
          <c:max val="1"/>
        </c:scaling>
        <c:delete val="1"/>
        <c:axPos val="l"/>
        <c:numFmt formatCode="General" sourceLinked="1"/>
        <c:tickLblPos val="none"/>
        <c:crossAx val="9668467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0.1</c:v>
              </c:pt>
              <c:pt idx="1">
                <c:v>0.14000000000000001</c:v>
              </c:pt>
              <c:pt idx="2">
                <c:v>0.30000000000000004</c:v>
              </c:pt>
              <c:pt idx="3">
                <c:v>0.60000000000000009</c:v>
              </c:pt>
              <c:pt idx="4">
                <c:v>0</c:v>
              </c:pt>
              <c:pt idx="5">
                <c:v>2.0000000000000004E-2</c:v>
              </c:pt>
              <c:pt idx="6">
                <c:v>0</c:v>
              </c:pt>
            </c:numLit>
          </c:val>
          <c:extLst xmlns:c16r2="http://schemas.microsoft.com/office/drawing/2015/06/chart">
            <c:ext xmlns:c16="http://schemas.microsoft.com/office/drawing/2014/chart" uri="{C3380CC4-5D6E-409C-BE32-E72D297353CC}">
              <c16:uniqueId val="{00000000-D548-4F2D-AD64-537364B8EA95}"/>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c:v>
              </c:pt>
              <c:pt idx="1">
                <c:v>0.30000000000000004</c:v>
              </c:pt>
              <c:pt idx="2">
                <c:v>0.60000000000000009</c:v>
              </c:pt>
              <c:pt idx="3">
                <c:v>0</c:v>
              </c:pt>
              <c:pt idx="4">
                <c:v>0</c:v>
              </c:pt>
              <c:pt idx="5">
                <c:v>2.0000000000000004E-2</c:v>
              </c:pt>
              <c:pt idx="6">
                <c:v>0</c:v>
              </c:pt>
            </c:numLit>
          </c:val>
          <c:extLst xmlns:c16r2="http://schemas.microsoft.com/office/drawing/2015/06/chart">
            <c:ext xmlns:c16="http://schemas.microsoft.com/office/drawing/2014/chart" uri="{C3380CC4-5D6E-409C-BE32-E72D297353CC}">
              <c16:uniqueId val="{00000001-D548-4F2D-AD64-537364B8EA95}"/>
            </c:ext>
          </c:extLst>
        </c:ser>
        <c:dLbls/>
        <c:axId val="96716672"/>
        <c:axId val="96718208"/>
      </c:barChart>
      <c:catAx>
        <c:axId val="96716672"/>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718208"/>
        <c:crosses val="autoZero"/>
        <c:auto val="1"/>
        <c:lblAlgn val="ctr"/>
        <c:lblOffset val="100"/>
        <c:tickLblSkip val="1"/>
        <c:tickMarkSkip val="1"/>
      </c:catAx>
      <c:valAx>
        <c:axId val="96718208"/>
        <c:scaling>
          <c:orientation val="minMax"/>
          <c:max val="1"/>
        </c:scaling>
        <c:delete val="1"/>
        <c:axPos val="l"/>
        <c:numFmt formatCode="General" sourceLinked="1"/>
        <c:tickLblPos val="none"/>
        <c:crossAx val="9671667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0.1</c:v>
              </c:pt>
              <c:pt idx="1">
                <c:v>0.14000000000000001</c:v>
              </c:pt>
              <c:pt idx="2">
                <c:v>0.30000000000000004</c:v>
              </c:pt>
              <c:pt idx="3">
                <c:v>0.60000000000000009</c:v>
              </c:pt>
              <c:pt idx="4">
                <c:v>0</c:v>
              </c:pt>
            </c:numLit>
          </c:val>
          <c:extLst xmlns:c16r2="http://schemas.microsoft.com/office/drawing/2015/06/chart">
            <c:ext xmlns:c16="http://schemas.microsoft.com/office/drawing/2014/chart" uri="{C3380CC4-5D6E-409C-BE32-E72D297353CC}">
              <c16:uniqueId val="{00000000-1A12-406E-881D-F226FD65CB6E}"/>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c:v>
              </c:pt>
              <c:pt idx="1">
                <c:v>0.30000000000000004</c:v>
              </c:pt>
              <c:pt idx="2">
                <c:v>0.60000000000000009</c:v>
              </c:pt>
              <c:pt idx="3">
                <c:v>0</c:v>
              </c:pt>
              <c:pt idx="4">
                <c:v>0</c:v>
              </c:pt>
            </c:numLit>
          </c:val>
          <c:extLst xmlns:c16r2="http://schemas.microsoft.com/office/drawing/2015/06/chart">
            <c:ext xmlns:c16="http://schemas.microsoft.com/office/drawing/2014/chart" uri="{C3380CC4-5D6E-409C-BE32-E72D297353CC}">
              <c16:uniqueId val="{00000001-1A12-406E-881D-F226FD65CB6E}"/>
            </c:ext>
          </c:extLst>
        </c:ser>
        <c:dLbls/>
        <c:axId val="96629888"/>
        <c:axId val="96631424"/>
      </c:barChart>
      <c:catAx>
        <c:axId val="96629888"/>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631424"/>
        <c:crosses val="autoZero"/>
        <c:auto val="1"/>
        <c:lblAlgn val="ctr"/>
        <c:lblOffset val="100"/>
        <c:tickLblSkip val="1"/>
        <c:tickMarkSkip val="1"/>
      </c:catAx>
      <c:valAx>
        <c:axId val="96631424"/>
        <c:scaling>
          <c:orientation val="minMax"/>
          <c:max val="1"/>
        </c:scaling>
        <c:delete val="1"/>
        <c:axPos val="l"/>
        <c:numFmt formatCode="General" sourceLinked="1"/>
        <c:tickLblPos val="none"/>
        <c:crossAx val="96629888"/>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4365-4EA9-BA96-BFD135912D34}"/>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4365-4EA9-BA96-BFD135912D34}"/>
            </c:ext>
          </c:extLst>
        </c:ser>
        <c:dLbls/>
        <c:gapWidth val="100"/>
        <c:axId val="96817536"/>
        <c:axId val="96819072"/>
      </c:barChart>
      <c:catAx>
        <c:axId val="96817536"/>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6819072"/>
        <c:crosses val="autoZero"/>
        <c:auto val="1"/>
        <c:lblAlgn val="ctr"/>
        <c:lblOffset val="100"/>
        <c:tickLblSkip val="1"/>
        <c:tickMarkSkip val="1"/>
      </c:catAx>
      <c:valAx>
        <c:axId val="96819072"/>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68175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image" Target="../media/image2.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3" Type="http://schemas.openxmlformats.org/officeDocument/2006/relationships/chart" Target="../charts/chart88.xml"/><Relationship Id="rId18" Type="http://schemas.openxmlformats.org/officeDocument/2006/relationships/chart" Target="../charts/chart93.xml"/><Relationship Id="rId26" Type="http://schemas.openxmlformats.org/officeDocument/2006/relationships/chart" Target="../charts/chart101.xml"/><Relationship Id="rId39" Type="http://schemas.openxmlformats.org/officeDocument/2006/relationships/chart" Target="../charts/chart114.xml"/><Relationship Id="rId21" Type="http://schemas.openxmlformats.org/officeDocument/2006/relationships/chart" Target="../charts/chart96.xml"/><Relationship Id="rId34" Type="http://schemas.openxmlformats.org/officeDocument/2006/relationships/chart" Target="../charts/chart109.xml"/><Relationship Id="rId42" Type="http://schemas.openxmlformats.org/officeDocument/2006/relationships/chart" Target="../charts/chart117.xml"/><Relationship Id="rId47" Type="http://schemas.openxmlformats.org/officeDocument/2006/relationships/chart" Target="../charts/chart122.xml"/><Relationship Id="rId50" Type="http://schemas.openxmlformats.org/officeDocument/2006/relationships/chart" Target="../charts/chart125.xml"/><Relationship Id="rId55" Type="http://schemas.openxmlformats.org/officeDocument/2006/relationships/chart" Target="../charts/chart130.xml"/><Relationship Id="rId63" Type="http://schemas.openxmlformats.org/officeDocument/2006/relationships/image" Target="../media/image7.png"/><Relationship Id="rId7" Type="http://schemas.openxmlformats.org/officeDocument/2006/relationships/chart" Target="../charts/chart82.xml"/><Relationship Id="rId2" Type="http://schemas.openxmlformats.org/officeDocument/2006/relationships/chart" Target="../charts/chart77.xml"/><Relationship Id="rId16" Type="http://schemas.openxmlformats.org/officeDocument/2006/relationships/chart" Target="../charts/chart91.xml"/><Relationship Id="rId20" Type="http://schemas.openxmlformats.org/officeDocument/2006/relationships/chart" Target="../charts/chart95.xml"/><Relationship Id="rId29" Type="http://schemas.openxmlformats.org/officeDocument/2006/relationships/chart" Target="../charts/chart104.xml"/><Relationship Id="rId41" Type="http://schemas.openxmlformats.org/officeDocument/2006/relationships/chart" Target="../charts/chart116.xml"/><Relationship Id="rId54" Type="http://schemas.openxmlformats.org/officeDocument/2006/relationships/chart" Target="../charts/chart129.xml"/><Relationship Id="rId62" Type="http://schemas.openxmlformats.org/officeDocument/2006/relationships/image" Target="../media/image4.png"/><Relationship Id="rId1" Type="http://schemas.openxmlformats.org/officeDocument/2006/relationships/chart" Target="../charts/chart76.xml"/><Relationship Id="rId6" Type="http://schemas.openxmlformats.org/officeDocument/2006/relationships/chart" Target="../charts/chart81.xml"/><Relationship Id="rId11" Type="http://schemas.openxmlformats.org/officeDocument/2006/relationships/chart" Target="../charts/chart86.xml"/><Relationship Id="rId24" Type="http://schemas.openxmlformats.org/officeDocument/2006/relationships/chart" Target="../charts/chart99.xml"/><Relationship Id="rId32" Type="http://schemas.openxmlformats.org/officeDocument/2006/relationships/chart" Target="../charts/chart107.xml"/><Relationship Id="rId37" Type="http://schemas.openxmlformats.org/officeDocument/2006/relationships/chart" Target="../charts/chart112.xml"/><Relationship Id="rId40" Type="http://schemas.openxmlformats.org/officeDocument/2006/relationships/chart" Target="../charts/chart115.xml"/><Relationship Id="rId45" Type="http://schemas.openxmlformats.org/officeDocument/2006/relationships/chart" Target="../charts/chart120.xml"/><Relationship Id="rId53" Type="http://schemas.openxmlformats.org/officeDocument/2006/relationships/chart" Target="../charts/chart128.xml"/><Relationship Id="rId58" Type="http://schemas.openxmlformats.org/officeDocument/2006/relationships/chart" Target="../charts/chart133.xml"/><Relationship Id="rId5" Type="http://schemas.openxmlformats.org/officeDocument/2006/relationships/chart" Target="../charts/chart80.xml"/><Relationship Id="rId15" Type="http://schemas.openxmlformats.org/officeDocument/2006/relationships/chart" Target="../charts/chart90.xml"/><Relationship Id="rId23" Type="http://schemas.openxmlformats.org/officeDocument/2006/relationships/chart" Target="../charts/chart98.xml"/><Relationship Id="rId28" Type="http://schemas.openxmlformats.org/officeDocument/2006/relationships/chart" Target="../charts/chart103.xml"/><Relationship Id="rId36" Type="http://schemas.openxmlformats.org/officeDocument/2006/relationships/chart" Target="../charts/chart111.xml"/><Relationship Id="rId49" Type="http://schemas.openxmlformats.org/officeDocument/2006/relationships/chart" Target="../charts/chart124.xml"/><Relationship Id="rId57" Type="http://schemas.openxmlformats.org/officeDocument/2006/relationships/chart" Target="../charts/chart132.xml"/><Relationship Id="rId61" Type="http://schemas.openxmlformats.org/officeDocument/2006/relationships/chart" Target="../charts/chart136.xml"/><Relationship Id="rId10" Type="http://schemas.openxmlformats.org/officeDocument/2006/relationships/chart" Target="../charts/chart85.xml"/><Relationship Id="rId19" Type="http://schemas.openxmlformats.org/officeDocument/2006/relationships/chart" Target="../charts/chart94.xml"/><Relationship Id="rId31" Type="http://schemas.openxmlformats.org/officeDocument/2006/relationships/chart" Target="../charts/chart106.xml"/><Relationship Id="rId44" Type="http://schemas.openxmlformats.org/officeDocument/2006/relationships/chart" Target="../charts/chart119.xml"/><Relationship Id="rId52" Type="http://schemas.openxmlformats.org/officeDocument/2006/relationships/chart" Target="../charts/chart127.xml"/><Relationship Id="rId60" Type="http://schemas.openxmlformats.org/officeDocument/2006/relationships/chart" Target="../charts/chart135.xml"/><Relationship Id="rId4" Type="http://schemas.openxmlformats.org/officeDocument/2006/relationships/chart" Target="../charts/chart79.xml"/><Relationship Id="rId9" Type="http://schemas.openxmlformats.org/officeDocument/2006/relationships/chart" Target="../charts/chart84.xml"/><Relationship Id="rId14" Type="http://schemas.openxmlformats.org/officeDocument/2006/relationships/chart" Target="../charts/chart89.xml"/><Relationship Id="rId22" Type="http://schemas.openxmlformats.org/officeDocument/2006/relationships/chart" Target="../charts/chart97.xml"/><Relationship Id="rId27" Type="http://schemas.openxmlformats.org/officeDocument/2006/relationships/chart" Target="../charts/chart102.xml"/><Relationship Id="rId30" Type="http://schemas.openxmlformats.org/officeDocument/2006/relationships/chart" Target="../charts/chart105.xml"/><Relationship Id="rId35" Type="http://schemas.openxmlformats.org/officeDocument/2006/relationships/chart" Target="../charts/chart110.xml"/><Relationship Id="rId43" Type="http://schemas.openxmlformats.org/officeDocument/2006/relationships/chart" Target="../charts/chart118.xml"/><Relationship Id="rId48" Type="http://schemas.openxmlformats.org/officeDocument/2006/relationships/chart" Target="../charts/chart123.xml"/><Relationship Id="rId56" Type="http://schemas.openxmlformats.org/officeDocument/2006/relationships/chart" Target="../charts/chart131.xml"/><Relationship Id="rId8" Type="http://schemas.openxmlformats.org/officeDocument/2006/relationships/chart" Target="../charts/chart83.xml"/><Relationship Id="rId51" Type="http://schemas.openxmlformats.org/officeDocument/2006/relationships/chart" Target="../charts/chart126.xml"/><Relationship Id="rId3" Type="http://schemas.openxmlformats.org/officeDocument/2006/relationships/chart" Target="../charts/chart78.xml"/><Relationship Id="rId12" Type="http://schemas.openxmlformats.org/officeDocument/2006/relationships/chart" Target="../charts/chart87.xml"/><Relationship Id="rId17" Type="http://schemas.openxmlformats.org/officeDocument/2006/relationships/chart" Target="../charts/chart92.xml"/><Relationship Id="rId25" Type="http://schemas.openxmlformats.org/officeDocument/2006/relationships/chart" Target="../charts/chart100.xml"/><Relationship Id="rId33" Type="http://schemas.openxmlformats.org/officeDocument/2006/relationships/chart" Target="../charts/chart108.xml"/><Relationship Id="rId38" Type="http://schemas.openxmlformats.org/officeDocument/2006/relationships/chart" Target="../charts/chart113.xml"/><Relationship Id="rId46" Type="http://schemas.openxmlformats.org/officeDocument/2006/relationships/chart" Target="../charts/chart121.xml"/><Relationship Id="rId59" Type="http://schemas.openxmlformats.org/officeDocument/2006/relationships/chart" Target="../charts/chart134.xml"/></Relationships>
</file>

<file path=xl/drawings/_rels/drawing2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139.xml"/><Relationship Id="rId7" Type="http://schemas.openxmlformats.org/officeDocument/2006/relationships/chart" Target="../charts/chart143.xml"/><Relationship Id="rId2" Type="http://schemas.openxmlformats.org/officeDocument/2006/relationships/chart" Target="../charts/chart138.xml"/><Relationship Id="rId1" Type="http://schemas.openxmlformats.org/officeDocument/2006/relationships/chart" Target="../charts/chart137.xml"/><Relationship Id="rId6" Type="http://schemas.openxmlformats.org/officeDocument/2006/relationships/chart" Target="../charts/chart142.xml"/><Relationship Id="rId5" Type="http://schemas.openxmlformats.org/officeDocument/2006/relationships/chart" Target="../charts/chart141.xml"/><Relationship Id="rId4" Type="http://schemas.openxmlformats.org/officeDocument/2006/relationships/chart" Target="../charts/chart140.xml"/><Relationship Id="rId9"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64.xml"/><Relationship Id="rId2" Type="http://schemas.openxmlformats.org/officeDocument/2006/relationships/chart" Target="../charts/chart63.xml"/><Relationship Id="rId1" Type="http://schemas.openxmlformats.org/officeDocument/2006/relationships/chart" Target="../charts/chart62.xml"/><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chart" Target="../charts/chart65.xml"/></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8" Type="http://schemas.openxmlformats.org/officeDocument/2006/relationships/chart" Target="../charts/chart72.xml"/><Relationship Id="rId13" Type="http://schemas.openxmlformats.org/officeDocument/2006/relationships/chart" Target="../charts/chart75.xml"/><Relationship Id="rId3" Type="http://schemas.openxmlformats.org/officeDocument/2006/relationships/chart" Target="../charts/chart67.xml"/><Relationship Id="rId7" Type="http://schemas.openxmlformats.org/officeDocument/2006/relationships/chart" Target="../charts/chart71.xml"/><Relationship Id="rId12" Type="http://schemas.openxmlformats.org/officeDocument/2006/relationships/chart" Target="../charts/chart74.xml"/><Relationship Id="rId2" Type="http://schemas.openxmlformats.org/officeDocument/2006/relationships/image" Target="../media/image6.png"/><Relationship Id="rId1" Type="http://schemas.openxmlformats.org/officeDocument/2006/relationships/chart" Target="../charts/chart66.xml"/><Relationship Id="rId6" Type="http://schemas.openxmlformats.org/officeDocument/2006/relationships/chart" Target="../charts/chart70.xml"/><Relationship Id="rId11" Type="http://schemas.openxmlformats.org/officeDocument/2006/relationships/image" Target="../media/image2.png"/><Relationship Id="rId5" Type="http://schemas.openxmlformats.org/officeDocument/2006/relationships/chart" Target="../charts/chart69.xml"/><Relationship Id="rId10" Type="http://schemas.openxmlformats.org/officeDocument/2006/relationships/image" Target="../media/image1.png"/><Relationship Id="rId4" Type="http://schemas.openxmlformats.org/officeDocument/2006/relationships/chart" Target="../charts/chart68.xml"/><Relationship Id="rId9" Type="http://schemas.openxmlformats.org/officeDocument/2006/relationships/chart" Target="../charts/chart7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71438</xdr:colOff>
      <xdr:row>1</xdr:row>
      <xdr:rowOff>83343</xdr:rowOff>
    </xdr:from>
    <xdr:to>
      <xdr:col>0</xdr:col>
      <xdr:colOff>652463</xdr:colOff>
      <xdr:row>5</xdr:row>
      <xdr:rowOff>16668</xdr:rowOff>
    </xdr:to>
    <xdr:pic>
      <xdr:nvPicPr>
        <xdr:cNvPr id="6" name="Image 5" descr="NetObserver_appli.png">
          <a:extLst>
            <a:ext uri="{FF2B5EF4-FFF2-40B4-BE49-F238E27FC236}">
              <a16:creationId xmlns:a16="http://schemas.microsoft.com/office/drawing/2014/main" xmlns="" id="{00000000-0008-0000-0000-000006000000}"/>
            </a:ext>
          </a:extLst>
        </xdr:cNvPr>
        <xdr:cNvPicPr/>
      </xdr:nvPicPr>
      <xdr:blipFill>
        <a:blip xmlns:r="http://schemas.openxmlformats.org/officeDocument/2006/relationships" r:embed="rId1" cstate="print"/>
        <a:stretch>
          <a:fillRect/>
        </a:stretch>
      </xdr:blipFill>
      <xdr:spPr>
        <a:xfrm>
          <a:off x="71438" y="250031"/>
          <a:ext cx="581025" cy="600075"/>
        </a:xfrm>
        <a:prstGeom prst="rect">
          <a:avLst/>
        </a:prstGeom>
      </xdr:spPr>
    </xdr:pic>
    <xdr:clientData/>
  </xdr:twoCellAnchor>
  <xdr:twoCellAnchor editAs="oneCell">
    <xdr:from>
      <xdr:col>1</xdr:col>
      <xdr:colOff>3417094</xdr:colOff>
      <xdr:row>1</xdr:row>
      <xdr:rowOff>130968</xdr:rowOff>
    </xdr:from>
    <xdr:to>
      <xdr:col>1</xdr:col>
      <xdr:colOff>4979192</xdr:colOff>
      <xdr:row>4</xdr:row>
      <xdr:rowOff>71437</xdr:rowOff>
    </xdr:to>
    <xdr:pic>
      <xdr:nvPicPr>
        <xdr:cNvPr id="7" name="Image 6" descr="Harris-Logo-CMYK-Primary.png">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stretch>
          <a:fillRect/>
        </a:stretch>
      </xdr:blipFill>
      <xdr:spPr>
        <a:xfrm>
          <a:off x="8810625" y="297656"/>
          <a:ext cx="1562098" cy="440531"/>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6BAF9605-1DD4-4944-8260-334CEE569009}"/>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76BCFECE-5E85-46FA-81C8-D829F63B6249}"/>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0.22002</cdr:x>
      <cdr:y>0.01632</cdr:y>
    </cdr:from>
    <cdr:to>
      <cdr:x>0.80147</cdr:x>
      <cdr:y>0.13435</cdr:y>
    </cdr:to>
    <cdr:sp macro="" textlink="">
      <cdr:nvSpPr>
        <cdr:cNvPr id="4" name="ZoneTexte 2">
          <a:extLst xmlns:a="http://schemas.openxmlformats.org/drawingml/2006/main">
            <a:ext uri="{FF2B5EF4-FFF2-40B4-BE49-F238E27FC236}">
              <a16:creationId xmlns:a16="http://schemas.microsoft.com/office/drawing/2014/main" xmlns="" id="{16816E17-8733-4C34-BF42-035515D87270}"/>
            </a:ext>
          </a:extLst>
        </cdr:cNvPr>
        <cdr:cNvSpPr txBox="1"/>
      </cdr:nvSpPr>
      <cdr:spPr>
        <a:xfrm xmlns:a="http://schemas.openxmlformats.org/drawingml/2006/main">
          <a:off x="852098" y="47124"/>
          <a:ext cx="2251878" cy="34086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FREQUENCE DE</a:t>
          </a:r>
          <a:r>
            <a:rPr lang="en-US" sz="1200" b="1" baseline="0">
              <a:solidFill>
                <a:srgbClr val="0A80AA"/>
              </a:solidFill>
            </a:rPr>
            <a:t> CONSULTATION</a:t>
          </a:r>
          <a:r>
            <a:rPr lang="en-US" sz="1200" b="1">
              <a:solidFill>
                <a:srgbClr val="0A80AA"/>
              </a:solidFill>
            </a:rPr>
            <a:t> DU SITE</a:t>
          </a:r>
        </a:p>
      </cdr:txBody>
    </cdr:sp>
  </cdr:relSizeAnchor>
</c:userShapes>
</file>

<file path=xl/drawings/drawing11.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4B218BD5-1C50-4F8B-BCD8-EB04DA394605}"/>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8BA21400-BA29-41FF-89F8-171B4EFCFFED}"/>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0.20551</cdr:x>
      <cdr:y>0.03607</cdr:y>
    </cdr:from>
    <cdr:to>
      <cdr:x>0.82206</cdr:x>
      <cdr:y>0.13115</cdr:y>
    </cdr:to>
    <cdr:sp macro="" textlink="">
      <cdr:nvSpPr>
        <cdr:cNvPr id="4" name="ZoneTexte 2">
          <a:extLst xmlns:a="http://schemas.openxmlformats.org/drawingml/2006/main">
            <a:ext uri="{FF2B5EF4-FFF2-40B4-BE49-F238E27FC236}">
              <a16:creationId xmlns:a16="http://schemas.microsoft.com/office/drawing/2014/main" xmlns="" id="{CCA31823-882A-43D3-BEAA-A6F9B65D7DD2}"/>
            </a:ext>
          </a:extLst>
        </cdr:cNvPr>
        <cdr:cNvSpPr txBox="1"/>
      </cdr:nvSpPr>
      <cdr:spPr>
        <a:xfrm xmlns:a="http://schemas.openxmlformats.org/drawingml/2006/main">
          <a:off x="781050" y="104778"/>
          <a:ext cx="2343150"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INTENTION</a:t>
          </a:r>
          <a:r>
            <a:rPr lang="en-US" sz="1200" b="1" baseline="0">
              <a:solidFill>
                <a:srgbClr val="0A80AA"/>
              </a:solidFill>
            </a:rPr>
            <a:t> DE REVISITER LE SITE</a:t>
          </a:r>
        </a:p>
        <a:p xmlns:a="http://schemas.openxmlformats.org/drawingml/2006/main">
          <a:pPr algn="ctr"/>
          <a:r>
            <a:rPr lang="en-US" sz="900" b="0" baseline="0">
              <a:solidFill>
                <a:srgbClr val="0A80AA"/>
              </a:solidFill>
            </a:rPr>
            <a:t>(Sous-total Certainement - notes de 9 à 10)</a:t>
          </a:r>
          <a:endParaRPr lang="en-US" sz="900" b="0">
            <a:solidFill>
              <a:srgbClr val="0A80AA"/>
            </a:solidFil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CFAD151D-515A-48C8-91A7-4F358E7AAC50}"/>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5EA1F273-2D66-4D17-9216-AED7CEF339A6}"/>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0.15038</cdr:x>
      <cdr:y>0.02296</cdr:y>
    </cdr:from>
    <cdr:to>
      <cdr:x>0.85213</cdr:x>
      <cdr:y>0.11804</cdr:y>
    </cdr:to>
    <cdr:sp macro="" textlink="">
      <cdr:nvSpPr>
        <cdr:cNvPr id="4" name="ZoneTexte 2">
          <a:extLst xmlns:a="http://schemas.openxmlformats.org/drawingml/2006/main">
            <a:ext uri="{FF2B5EF4-FFF2-40B4-BE49-F238E27FC236}">
              <a16:creationId xmlns:a16="http://schemas.microsoft.com/office/drawing/2014/main" xmlns="" id="{EB046C5E-55E7-4657-9E8A-20215A56BA47}"/>
            </a:ext>
          </a:extLst>
        </cdr:cNvPr>
        <cdr:cNvSpPr txBox="1"/>
      </cdr:nvSpPr>
      <cdr:spPr>
        <a:xfrm xmlns:a="http://schemas.openxmlformats.org/drawingml/2006/main">
          <a:off x="571500" y="66688"/>
          <a:ext cx="2667000"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INTENTION</a:t>
          </a:r>
          <a:r>
            <a:rPr lang="en-US" sz="1200" b="1" baseline="0">
              <a:solidFill>
                <a:srgbClr val="0A80AA"/>
              </a:solidFill>
            </a:rPr>
            <a:t> DE RECOMMANDER LE SITE</a:t>
          </a:r>
          <a:endParaRPr lang="en-US" sz="900" b="0">
            <a:solidFill>
              <a:srgbClr val="0A80AA"/>
            </a:solidFill>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4A04B807-96C6-4628-9A37-F7680CE6EAA2}"/>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44C6BC69-6D0A-47D1-9CE9-1903C6EC5D63}"/>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0.11028</cdr:x>
      <cdr:y>0.03279</cdr:y>
    </cdr:from>
    <cdr:to>
      <cdr:x>0.90476</cdr:x>
      <cdr:y>0.12787</cdr:y>
    </cdr:to>
    <cdr:sp macro="" textlink="">
      <cdr:nvSpPr>
        <cdr:cNvPr id="4" name="ZoneTexte 2">
          <a:extLst xmlns:a="http://schemas.openxmlformats.org/drawingml/2006/main">
            <a:ext uri="{FF2B5EF4-FFF2-40B4-BE49-F238E27FC236}">
              <a16:creationId xmlns:a16="http://schemas.microsoft.com/office/drawing/2014/main" xmlns="" id="{09DA07C2-40BB-49F5-8370-61AE4E81E968}"/>
            </a:ext>
          </a:extLst>
        </cdr:cNvPr>
        <cdr:cNvSpPr txBox="1"/>
      </cdr:nvSpPr>
      <cdr:spPr>
        <a:xfrm xmlns:a="http://schemas.openxmlformats.org/drawingml/2006/main">
          <a:off x="419100" y="95250"/>
          <a:ext cx="3019425"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indent="0" algn="ctr" rtl="0"/>
          <a:r>
            <a:rPr lang="fr-FR" sz="1200" b="1">
              <a:solidFill>
                <a:srgbClr val="0A80AA"/>
              </a:solidFill>
              <a:latin typeface="Calibri"/>
            </a:rPr>
            <a:t>NET PROMOTER SCORE DU SITE</a:t>
          </a:r>
        </a:p>
        <a:p xmlns:a="http://schemas.openxmlformats.org/drawingml/2006/main">
          <a:pPr marL="0" indent="0" algn="ctr" rtl="0"/>
          <a:r>
            <a:rPr lang="fr-FR" sz="900" b="0">
              <a:solidFill>
                <a:srgbClr val="0A80AA"/>
              </a:solidFill>
              <a:latin typeface="Calibri"/>
            </a:rPr>
            <a:t>(% Promoteurs - % Detracteurs)</a:t>
          </a:r>
        </a:p>
      </cdr:txBody>
    </cdr:sp>
  </cdr:relSizeAnchor>
</c:userShapes>
</file>

<file path=xl/drawings/drawing14.xml><?xml version="1.0" encoding="utf-8"?>
<c:userShapes xmlns:c="http://schemas.openxmlformats.org/drawingml/2006/chart">
  <cdr:relSizeAnchor xmlns:cdr="http://schemas.openxmlformats.org/drawingml/2006/chartDrawing">
    <cdr:from>
      <cdr:x>0.0268</cdr:x>
      <cdr:y>0</cdr:y>
    </cdr:from>
    <cdr:to>
      <cdr:x>0.96147</cdr:x>
      <cdr:y>0.1687</cdr:y>
    </cdr:to>
    <cdr:sp macro="" textlink="">
      <cdr:nvSpPr>
        <cdr:cNvPr id="2" name="ZoneTexte 1">
          <a:extLst xmlns:a="http://schemas.openxmlformats.org/drawingml/2006/main">
            <a:ext uri="{FF2B5EF4-FFF2-40B4-BE49-F238E27FC236}">
              <a16:creationId xmlns:a16="http://schemas.microsoft.com/office/drawing/2014/main" xmlns="" id="{0ACA9958-A725-47FF-A2FC-87413B6BCF3D}"/>
            </a:ext>
          </a:extLst>
        </cdr:cNvPr>
        <cdr:cNvSpPr txBox="1"/>
      </cdr:nvSpPr>
      <cdr:spPr>
        <a:xfrm xmlns:a="http://schemas.openxmlformats.org/drawingml/2006/main">
          <a:off x="104437" y="0"/>
          <a:ext cx="3643036" cy="484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AUTRES SUPPORTS DIGITAUX UTILISES POUR CONSULTER LE CONTENU DE L'EDITEUR</a:t>
          </a:r>
        </a:p>
      </cdr:txBody>
    </cdr:sp>
  </cdr:relSizeAnchor>
</c:userShapes>
</file>

<file path=xl/drawings/drawing15.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CED6F298-044E-4CFB-A513-0B153281A165}"/>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F4BCE702-995F-4739-BEBB-6406207198A0}"/>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0.14537</cdr:x>
      <cdr:y>0.06886</cdr:y>
    </cdr:from>
    <cdr:to>
      <cdr:x>0.84712</cdr:x>
      <cdr:y>0.16394</cdr:y>
    </cdr:to>
    <cdr:sp macro="" textlink="">
      <cdr:nvSpPr>
        <cdr:cNvPr id="4" name="ZoneTexte 2">
          <a:extLst xmlns:a="http://schemas.openxmlformats.org/drawingml/2006/main">
            <a:ext uri="{FF2B5EF4-FFF2-40B4-BE49-F238E27FC236}">
              <a16:creationId xmlns:a16="http://schemas.microsoft.com/office/drawing/2014/main" xmlns="" id="{4477C0C1-1B4B-4C49-B9FB-6E4C82085C5C}"/>
            </a:ext>
          </a:extLst>
        </cdr:cNvPr>
        <cdr:cNvSpPr txBox="1"/>
      </cdr:nvSpPr>
      <cdr:spPr>
        <a:xfrm xmlns:a="http://schemas.openxmlformats.org/drawingml/2006/main">
          <a:off x="552465" y="200052"/>
          <a:ext cx="2666984"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NIVEAU DE REPONSE</a:t>
          </a:r>
          <a:r>
            <a:rPr lang="en-US" sz="1200" b="1" baseline="0">
              <a:solidFill>
                <a:srgbClr val="0A80AA"/>
              </a:solidFill>
            </a:rPr>
            <a:t> DU SITE </a:t>
          </a:r>
        </a:p>
        <a:p xmlns:a="http://schemas.openxmlformats.org/drawingml/2006/main">
          <a:pPr algn="ctr"/>
          <a:r>
            <a:rPr lang="en-US" sz="1200" b="1" baseline="0">
              <a:solidFill>
                <a:srgbClr val="0A80AA"/>
              </a:solidFill>
            </a:rPr>
            <a:t>AUX ATTENTES UTILISATEURS</a:t>
          </a:r>
          <a:endParaRPr lang="en-US" sz="900" b="0">
            <a:solidFill>
              <a:srgbClr val="0A80AA"/>
            </a:solidFill>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0.03266</cdr:x>
      <cdr:y>0.03595</cdr:y>
    </cdr:from>
    <cdr:to>
      <cdr:x>0.97487</cdr:x>
      <cdr:y>0.19079</cdr:y>
    </cdr:to>
    <cdr:sp macro="" textlink="">
      <cdr:nvSpPr>
        <cdr:cNvPr id="2" name="ZoneTexte 1">
          <a:extLst xmlns:a="http://schemas.openxmlformats.org/drawingml/2006/main">
            <a:ext uri="{FF2B5EF4-FFF2-40B4-BE49-F238E27FC236}">
              <a16:creationId xmlns:a16="http://schemas.microsoft.com/office/drawing/2014/main" xmlns="" id="{B3E43B1F-9791-4599-9DA1-E31607933283}"/>
            </a:ext>
          </a:extLst>
        </cdr:cNvPr>
        <cdr:cNvSpPr txBox="1"/>
      </cdr:nvSpPr>
      <cdr:spPr>
        <a:xfrm xmlns:a="http://schemas.openxmlformats.org/drawingml/2006/main">
          <a:off x="123825" y="104097"/>
          <a:ext cx="3571875" cy="448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NOTES MOYENNES DE</a:t>
          </a:r>
          <a:r>
            <a:rPr lang="en-GB" sz="1200" b="1" baseline="0">
              <a:solidFill>
                <a:srgbClr val="0A80AA"/>
              </a:solidFill>
            </a:rPr>
            <a:t> SATISFACTION </a:t>
          </a:r>
          <a:r>
            <a:rPr lang="en-GB" sz="1200" b="1">
              <a:solidFill>
                <a:srgbClr val="0A80AA"/>
              </a:solidFill>
            </a:rPr>
            <a:t>DU SITE</a:t>
          </a:r>
        </a:p>
        <a:p xmlns:a="http://schemas.openxmlformats.org/drawingml/2006/main">
          <a:pPr algn="ctr"/>
          <a:r>
            <a:rPr lang="en-GB" sz="900" b="0">
              <a:solidFill>
                <a:srgbClr val="0A80AA"/>
              </a:solidFill>
            </a:rPr>
            <a:t>(de 0 à 10)</a:t>
          </a:r>
        </a:p>
      </cdr:txBody>
    </cdr:sp>
  </cdr:relSizeAnchor>
</c:userShapes>
</file>

<file path=xl/drawings/drawing17.xml><?xml version="1.0" encoding="utf-8"?>
<c:userShapes xmlns:c="http://schemas.openxmlformats.org/drawingml/2006/chart">
  <cdr:relSizeAnchor xmlns:cdr="http://schemas.openxmlformats.org/drawingml/2006/chartDrawing">
    <cdr:from>
      <cdr:x>0.03266</cdr:x>
      <cdr:y>0.03595</cdr:y>
    </cdr:from>
    <cdr:to>
      <cdr:x>0.97487</cdr:x>
      <cdr:y>0.24952</cdr:y>
    </cdr:to>
    <cdr:sp macro="" textlink="">
      <cdr:nvSpPr>
        <cdr:cNvPr id="2" name="ZoneTexte 1">
          <a:extLst xmlns:a="http://schemas.openxmlformats.org/drawingml/2006/main">
            <a:ext uri="{FF2B5EF4-FFF2-40B4-BE49-F238E27FC236}">
              <a16:creationId xmlns:a16="http://schemas.microsoft.com/office/drawing/2014/main" xmlns="" id="{134B3D65-69FE-4051-9047-89F0BC3737F6}"/>
            </a:ext>
          </a:extLst>
        </cdr:cNvPr>
        <cdr:cNvSpPr txBox="1"/>
      </cdr:nvSpPr>
      <cdr:spPr>
        <a:xfrm xmlns:a="http://schemas.openxmlformats.org/drawingml/2006/main">
          <a:off x="127794" y="107590"/>
          <a:ext cx="3686746" cy="639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NOTES MOYENNES DE</a:t>
          </a:r>
          <a:r>
            <a:rPr lang="en-GB" sz="1200" b="1" baseline="0">
              <a:solidFill>
                <a:srgbClr val="0A80AA"/>
              </a:solidFill>
            </a:rPr>
            <a:t> SATISFACTION</a:t>
          </a:r>
        </a:p>
        <a:p xmlns:a="http://schemas.openxmlformats.org/drawingml/2006/main">
          <a:pPr algn="ctr"/>
          <a:r>
            <a:rPr lang="en-GB" sz="1200" b="1">
              <a:solidFill>
                <a:srgbClr val="0A80AA"/>
              </a:solidFill>
            </a:rPr>
            <a:t>DES PUBLICATIONS DU SITE SUR LES RESEAUX</a:t>
          </a:r>
          <a:r>
            <a:rPr lang="en-GB" sz="1200" b="1" baseline="0">
              <a:solidFill>
                <a:srgbClr val="0A80AA"/>
              </a:solidFill>
            </a:rPr>
            <a:t> SOCIAUX </a:t>
          </a:r>
          <a:r>
            <a:rPr lang="en-GB" sz="900" b="0">
              <a:solidFill>
                <a:srgbClr val="0A80AA"/>
              </a:solidFill>
            </a:rPr>
            <a:t>(de 0 à 10)</a:t>
          </a:r>
        </a:p>
      </cdr:txBody>
    </cdr:sp>
  </cdr:relSizeAnchor>
</c:userShapes>
</file>

<file path=xl/drawings/drawing18.xml><?xml version="1.0" encoding="utf-8"?>
<c:userShapes xmlns:c="http://schemas.openxmlformats.org/drawingml/2006/chart">
  <cdr:relSizeAnchor xmlns:cdr="http://schemas.openxmlformats.org/drawingml/2006/chartDrawing">
    <cdr:from>
      <cdr:x>0.02088</cdr:x>
      <cdr:y>0.00486</cdr:y>
    </cdr:from>
    <cdr:to>
      <cdr:x>0.96309</cdr:x>
      <cdr:y>0.1597</cdr:y>
    </cdr:to>
    <cdr:sp macro="" textlink="">
      <cdr:nvSpPr>
        <cdr:cNvPr id="2" name="ZoneTexte 1">
          <a:extLst xmlns:a="http://schemas.openxmlformats.org/drawingml/2006/main">
            <a:ext uri="{FF2B5EF4-FFF2-40B4-BE49-F238E27FC236}">
              <a16:creationId xmlns:a16="http://schemas.microsoft.com/office/drawing/2014/main" xmlns="" id="{134B3D65-69FE-4051-9047-89F0BC3737F6}"/>
            </a:ext>
          </a:extLst>
        </cdr:cNvPr>
        <cdr:cNvSpPr txBox="1"/>
      </cdr:nvSpPr>
      <cdr:spPr>
        <a:xfrm xmlns:a="http://schemas.openxmlformats.org/drawingml/2006/main">
          <a:off x="81079" y="14300"/>
          <a:ext cx="3658027" cy="4554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SCORE D'EFFORT</a:t>
          </a:r>
          <a:r>
            <a:rPr lang="en-GB" sz="1200" b="1" baseline="0">
              <a:solidFill>
                <a:srgbClr val="0A80AA"/>
              </a:solidFill>
            </a:rPr>
            <a:t> UTILISATEUR</a:t>
          </a:r>
        </a:p>
        <a:p xmlns:a="http://schemas.openxmlformats.org/drawingml/2006/main">
          <a:pPr algn="ctr"/>
          <a:r>
            <a:rPr lang="en-GB" sz="900" b="0">
              <a:solidFill>
                <a:srgbClr val="0A80AA"/>
              </a:solidFill>
            </a:rPr>
            <a:t>(de 0 à 10)</a:t>
          </a:r>
        </a:p>
      </cdr:txBody>
    </cdr:sp>
  </cdr:relSizeAnchor>
</c:userShapes>
</file>

<file path=xl/drawings/drawing19.xml><?xml version="1.0" encoding="utf-8"?>
<c:userShapes xmlns:c="http://schemas.openxmlformats.org/drawingml/2006/chart">
  <cdr:relSizeAnchor xmlns:cdr="http://schemas.openxmlformats.org/drawingml/2006/chartDrawing">
    <cdr:from>
      <cdr:x>0.03266</cdr:x>
      <cdr:y>0.03595</cdr:y>
    </cdr:from>
    <cdr:to>
      <cdr:x>0.97487</cdr:x>
      <cdr:y>0.22661</cdr:y>
    </cdr:to>
    <cdr:sp macro="" textlink="">
      <cdr:nvSpPr>
        <cdr:cNvPr id="2" name="ZoneTexte 1">
          <a:extLst xmlns:a="http://schemas.openxmlformats.org/drawingml/2006/main">
            <a:ext uri="{FF2B5EF4-FFF2-40B4-BE49-F238E27FC236}">
              <a16:creationId xmlns:a16="http://schemas.microsoft.com/office/drawing/2014/main" xmlns="" id="{134B3D65-69FE-4051-9047-89F0BC3737F6}"/>
            </a:ext>
          </a:extLst>
        </cdr:cNvPr>
        <cdr:cNvSpPr txBox="1"/>
      </cdr:nvSpPr>
      <cdr:spPr>
        <a:xfrm xmlns:a="http://schemas.openxmlformats.org/drawingml/2006/main">
          <a:off x="126799" y="107590"/>
          <a:ext cx="3658027" cy="5705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NOTES MOYENNES DE</a:t>
          </a:r>
          <a:r>
            <a:rPr lang="en-GB" sz="1200" b="1" baseline="0">
              <a:solidFill>
                <a:srgbClr val="0A80AA"/>
              </a:solidFill>
            </a:rPr>
            <a:t> SATISFACTION</a:t>
          </a:r>
        </a:p>
        <a:p xmlns:a="http://schemas.openxmlformats.org/drawingml/2006/main">
          <a:pPr algn="ctr"/>
          <a:r>
            <a:rPr lang="en-GB" sz="1200" b="1">
              <a:solidFill>
                <a:srgbClr val="0A80AA"/>
              </a:solidFill>
            </a:rPr>
            <a:t>DES NEWSLETTERS </a:t>
          </a:r>
          <a:r>
            <a:rPr lang="en-GB" sz="900" b="0">
              <a:solidFill>
                <a:srgbClr val="0A80AA"/>
              </a:solidFill>
            </a:rPr>
            <a:t>(de 0 à 10)</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0</xdr:colOff>
      <xdr:row>85</xdr:row>
      <xdr:rowOff>0</xdr:rowOff>
    </xdr:from>
    <xdr:to>
      <xdr:col>1</xdr:col>
      <xdr:colOff>76200</xdr:colOff>
      <xdr:row>86</xdr:row>
      <xdr:rowOff>39688</xdr:rowOff>
    </xdr:to>
    <xdr:sp macro="" textlink="">
      <xdr:nvSpPr>
        <xdr:cNvPr id="2" name="Text Box 2">
          <a:extLst>
            <a:ext uri="{FF2B5EF4-FFF2-40B4-BE49-F238E27FC236}">
              <a16:creationId xmlns:a16="http://schemas.microsoft.com/office/drawing/2014/main" xmlns="" id="{00000000-0008-0000-0100-000002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15</xdr:row>
      <xdr:rowOff>85725</xdr:rowOff>
    </xdr:to>
    <xdr:graphicFrame macro="">
      <xdr:nvGraphicFramePr>
        <xdr:cNvPr id="3" name="Chart 4">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85</xdr:row>
      <xdr:rowOff>0</xdr:rowOff>
    </xdr:from>
    <xdr:to>
      <xdr:col>3</xdr:col>
      <xdr:colOff>0</xdr:colOff>
      <xdr:row>96</xdr:row>
      <xdr:rowOff>0</xdr:rowOff>
    </xdr:to>
    <xdr:graphicFrame macro="">
      <xdr:nvGraphicFramePr>
        <xdr:cNvPr id="4" name="Chart 16">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5" name="Chart 17">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152</xdr:row>
      <xdr:rowOff>0</xdr:rowOff>
    </xdr:from>
    <xdr:to>
      <xdr:col>3</xdr:col>
      <xdr:colOff>0</xdr:colOff>
      <xdr:row>159</xdr:row>
      <xdr:rowOff>57150</xdr:rowOff>
    </xdr:to>
    <xdr:graphicFrame macro="">
      <xdr:nvGraphicFramePr>
        <xdr:cNvPr id="6" name="Chart 18">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159</xdr:row>
      <xdr:rowOff>9525</xdr:rowOff>
    </xdr:from>
    <xdr:to>
      <xdr:col>3</xdr:col>
      <xdr:colOff>0</xdr:colOff>
      <xdr:row>189</xdr:row>
      <xdr:rowOff>66675</xdr:rowOff>
    </xdr:to>
    <xdr:graphicFrame macro="">
      <xdr:nvGraphicFramePr>
        <xdr:cNvPr id="7" name="Chart 19">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110</xdr:row>
      <xdr:rowOff>0</xdr:rowOff>
    </xdr:from>
    <xdr:to>
      <xdr:col>3</xdr:col>
      <xdr:colOff>0</xdr:colOff>
      <xdr:row>114</xdr:row>
      <xdr:rowOff>0</xdr:rowOff>
    </xdr:to>
    <xdr:graphicFrame macro="">
      <xdr:nvGraphicFramePr>
        <xdr:cNvPr id="8" name="Chart 20">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116</xdr:row>
      <xdr:rowOff>0</xdr:rowOff>
    </xdr:from>
    <xdr:to>
      <xdr:col>3</xdr:col>
      <xdr:colOff>0</xdr:colOff>
      <xdr:row>134</xdr:row>
      <xdr:rowOff>0</xdr:rowOff>
    </xdr:to>
    <xdr:graphicFrame macro="">
      <xdr:nvGraphicFramePr>
        <xdr:cNvPr id="9" name="Chart 21">
          <a:extLst>
            <a:ext uri="{FF2B5EF4-FFF2-40B4-BE49-F238E27FC236}">
              <a16:creationId xmlns:a16="http://schemas.microsoft.com/office/drawing/2014/main" xmlns=""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0" name="Chart 24">
          <a:extLst>
            <a:ext uri="{FF2B5EF4-FFF2-40B4-BE49-F238E27FC236}">
              <a16:creationId xmlns:a16="http://schemas.microsoft.com/office/drawing/2014/main" xmlns=""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1" name="Chart 25">
          <a:extLst>
            <a:ext uri="{FF2B5EF4-FFF2-40B4-BE49-F238E27FC236}">
              <a16:creationId xmlns:a16="http://schemas.microsoft.com/office/drawing/2014/main" xmlns=""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2" name="Chart 26">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3" name="Chart 27">
          <a:extLst>
            <a:ext uri="{FF2B5EF4-FFF2-40B4-BE49-F238E27FC236}">
              <a16:creationId xmlns:a16="http://schemas.microsoft.com/office/drawing/2014/main" xmlns=""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4" name="Chart 28">
          <a:extLst>
            <a:ext uri="{FF2B5EF4-FFF2-40B4-BE49-F238E27FC236}">
              <a16:creationId xmlns:a16="http://schemas.microsoft.com/office/drawing/2014/main" xmlns=""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5" name="Chart 29">
          <a:extLst>
            <a:ext uri="{FF2B5EF4-FFF2-40B4-BE49-F238E27FC236}">
              <a16:creationId xmlns:a16="http://schemas.microsoft.com/office/drawing/2014/main" xmlns=""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6" name="Chart 30">
          <a:extLst>
            <a:ext uri="{FF2B5EF4-FFF2-40B4-BE49-F238E27FC236}">
              <a16:creationId xmlns:a16="http://schemas.microsoft.com/office/drawing/2014/main" xmlns=""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190</xdr:row>
      <xdr:rowOff>0</xdr:rowOff>
    </xdr:from>
    <xdr:to>
      <xdr:col>3</xdr:col>
      <xdr:colOff>0</xdr:colOff>
      <xdr:row>198</xdr:row>
      <xdr:rowOff>9525</xdr:rowOff>
    </xdr:to>
    <xdr:graphicFrame macro="">
      <xdr:nvGraphicFramePr>
        <xdr:cNvPr id="17" name="Chart 32">
          <a:extLst>
            <a:ext uri="{FF2B5EF4-FFF2-40B4-BE49-F238E27FC236}">
              <a16:creationId xmlns:a16="http://schemas.microsoft.com/office/drawing/2014/main" xmlns=""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199</xdr:row>
      <xdr:rowOff>142875</xdr:rowOff>
    </xdr:from>
    <xdr:to>
      <xdr:col>3</xdr:col>
      <xdr:colOff>0</xdr:colOff>
      <xdr:row>226</xdr:row>
      <xdr:rowOff>28575</xdr:rowOff>
    </xdr:to>
    <xdr:graphicFrame macro="">
      <xdr:nvGraphicFramePr>
        <xdr:cNvPr id="18" name="Chart 33">
          <a:extLst>
            <a:ext uri="{FF2B5EF4-FFF2-40B4-BE49-F238E27FC236}">
              <a16:creationId xmlns:a16="http://schemas.microsoft.com/office/drawing/2014/main" xmlns=""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19" name="Chart 94">
          <a:extLst>
            <a:ext uri="{FF2B5EF4-FFF2-40B4-BE49-F238E27FC236}">
              <a16:creationId xmlns:a16="http://schemas.microsoft.com/office/drawing/2014/main" xmlns=""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0" name="Chart 95">
          <a:extLst>
            <a:ext uri="{FF2B5EF4-FFF2-40B4-BE49-F238E27FC236}">
              <a16:creationId xmlns:a16="http://schemas.microsoft.com/office/drawing/2014/main" xmlns=""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1" name="Chart 96">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2" name="Chart 97">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3" name="Chart 98">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4" name="Chart 99">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5" name="Chart 100">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26" name="Text Box 202">
          <a:extLst>
            <a:ext uri="{FF2B5EF4-FFF2-40B4-BE49-F238E27FC236}">
              <a16:creationId xmlns:a16="http://schemas.microsoft.com/office/drawing/2014/main" xmlns="" id="{00000000-0008-0000-0100-00001A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15</xdr:row>
      <xdr:rowOff>85725</xdr:rowOff>
    </xdr:to>
    <xdr:graphicFrame macro="">
      <xdr:nvGraphicFramePr>
        <xdr:cNvPr id="27" name="Chart 204">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0</xdr:colOff>
      <xdr:row>85</xdr:row>
      <xdr:rowOff>0</xdr:rowOff>
    </xdr:from>
    <xdr:to>
      <xdr:col>3</xdr:col>
      <xdr:colOff>0</xdr:colOff>
      <xdr:row>96</xdr:row>
      <xdr:rowOff>0</xdr:rowOff>
    </xdr:to>
    <xdr:graphicFrame macro="">
      <xdr:nvGraphicFramePr>
        <xdr:cNvPr id="28" name="Chart 216">
          <a:extLst>
            <a:ext uri="{FF2B5EF4-FFF2-40B4-BE49-F238E27FC236}">
              <a16:creationId xmlns:a16="http://schemas.microsoft.com/office/drawing/2014/main" xmlns=""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29" name="Chart 217">
          <a:extLst>
            <a:ext uri="{FF2B5EF4-FFF2-40B4-BE49-F238E27FC236}">
              <a16:creationId xmlns:a16="http://schemas.microsoft.com/office/drawing/2014/main" xmlns=""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0</xdr:colOff>
      <xdr:row>152</xdr:row>
      <xdr:rowOff>0</xdr:rowOff>
    </xdr:from>
    <xdr:to>
      <xdr:col>3</xdr:col>
      <xdr:colOff>0</xdr:colOff>
      <xdr:row>159</xdr:row>
      <xdr:rowOff>57150</xdr:rowOff>
    </xdr:to>
    <xdr:graphicFrame macro="">
      <xdr:nvGraphicFramePr>
        <xdr:cNvPr id="30" name="Chart 218">
          <a:extLst>
            <a:ext uri="{FF2B5EF4-FFF2-40B4-BE49-F238E27FC236}">
              <a16:creationId xmlns:a16="http://schemas.microsoft.com/office/drawing/2014/main" xmlns=""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0</xdr:colOff>
      <xdr:row>159</xdr:row>
      <xdr:rowOff>9525</xdr:rowOff>
    </xdr:from>
    <xdr:to>
      <xdr:col>3</xdr:col>
      <xdr:colOff>0</xdr:colOff>
      <xdr:row>189</xdr:row>
      <xdr:rowOff>66675</xdr:rowOff>
    </xdr:to>
    <xdr:graphicFrame macro="">
      <xdr:nvGraphicFramePr>
        <xdr:cNvPr id="31" name="Chart 219">
          <a:extLst>
            <a:ext uri="{FF2B5EF4-FFF2-40B4-BE49-F238E27FC236}">
              <a16:creationId xmlns:a16="http://schemas.microsoft.com/office/drawing/2014/main" xmlns=""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0</xdr:colOff>
      <xdr:row>110</xdr:row>
      <xdr:rowOff>0</xdr:rowOff>
    </xdr:from>
    <xdr:to>
      <xdr:col>3</xdr:col>
      <xdr:colOff>0</xdr:colOff>
      <xdr:row>114</xdr:row>
      <xdr:rowOff>0</xdr:rowOff>
    </xdr:to>
    <xdr:graphicFrame macro="">
      <xdr:nvGraphicFramePr>
        <xdr:cNvPr id="32" name="Chart 220">
          <a:extLst>
            <a:ext uri="{FF2B5EF4-FFF2-40B4-BE49-F238E27FC236}">
              <a16:creationId xmlns:a16="http://schemas.microsoft.com/office/drawing/2014/main" xmlns=""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0</xdr:colOff>
      <xdr:row>116</xdr:row>
      <xdr:rowOff>0</xdr:rowOff>
    </xdr:from>
    <xdr:to>
      <xdr:col>3</xdr:col>
      <xdr:colOff>0</xdr:colOff>
      <xdr:row>134</xdr:row>
      <xdr:rowOff>0</xdr:rowOff>
    </xdr:to>
    <xdr:graphicFrame macro="">
      <xdr:nvGraphicFramePr>
        <xdr:cNvPr id="33" name="Chart 221">
          <a:extLst>
            <a:ext uri="{FF2B5EF4-FFF2-40B4-BE49-F238E27FC236}">
              <a16:creationId xmlns:a16="http://schemas.microsoft.com/office/drawing/2014/main" xmlns=""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4" name="Chart 224">
          <a:extLst>
            <a:ext uri="{FF2B5EF4-FFF2-40B4-BE49-F238E27FC236}">
              <a16:creationId xmlns:a16="http://schemas.microsoft.com/office/drawing/2014/main" xmlns=""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5" name="Chart 225">
          <a:extLst>
            <a:ext uri="{FF2B5EF4-FFF2-40B4-BE49-F238E27FC236}">
              <a16:creationId xmlns:a16="http://schemas.microsoft.com/office/drawing/2014/main" xmlns=""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6" name="Chart 226">
          <a:extLst>
            <a:ext uri="{FF2B5EF4-FFF2-40B4-BE49-F238E27FC236}">
              <a16:creationId xmlns:a16="http://schemas.microsoft.com/office/drawing/2014/main" xmlns=""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7" name="Chart 227">
          <a:extLst>
            <a:ext uri="{FF2B5EF4-FFF2-40B4-BE49-F238E27FC236}">
              <a16:creationId xmlns:a16="http://schemas.microsoft.com/office/drawing/2014/main" xmlns=""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8" name="Chart 228">
          <a:extLst>
            <a:ext uri="{FF2B5EF4-FFF2-40B4-BE49-F238E27FC236}">
              <a16:creationId xmlns:a16="http://schemas.microsoft.com/office/drawing/2014/main" xmlns=""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9" name="Chart 229">
          <a:extLst>
            <a:ext uri="{FF2B5EF4-FFF2-40B4-BE49-F238E27FC236}">
              <a16:creationId xmlns:a16="http://schemas.microsoft.com/office/drawing/2014/main" xmlns="" id="{00000000-0008-0000-0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40" name="Chart 230">
          <a:extLst>
            <a:ext uri="{FF2B5EF4-FFF2-40B4-BE49-F238E27FC236}">
              <a16:creationId xmlns:a16="http://schemas.microsoft.com/office/drawing/2014/main" xmlns="" id="{00000000-0008-0000-0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0</xdr:colOff>
      <xdr:row>190</xdr:row>
      <xdr:rowOff>0</xdr:rowOff>
    </xdr:from>
    <xdr:to>
      <xdr:col>3</xdr:col>
      <xdr:colOff>0</xdr:colOff>
      <xdr:row>198</xdr:row>
      <xdr:rowOff>9525</xdr:rowOff>
    </xdr:to>
    <xdr:graphicFrame macro="">
      <xdr:nvGraphicFramePr>
        <xdr:cNvPr id="41" name="Chart 232">
          <a:extLst>
            <a:ext uri="{FF2B5EF4-FFF2-40B4-BE49-F238E27FC236}">
              <a16:creationId xmlns:a16="http://schemas.microsoft.com/office/drawing/2014/main" xmlns="" id="{00000000-0008-0000-0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xdr:col>
      <xdr:colOff>0</xdr:colOff>
      <xdr:row>199</xdr:row>
      <xdr:rowOff>142875</xdr:rowOff>
    </xdr:from>
    <xdr:to>
      <xdr:col>3</xdr:col>
      <xdr:colOff>0</xdr:colOff>
      <xdr:row>226</xdr:row>
      <xdr:rowOff>28575</xdr:rowOff>
    </xdr:to>
    <xdr:graphicFrame macro="">
      <xdr:nvGraphicFramePr>
        <xdr:cNvPr id="42" name="Chart 233">
          <a:extLst>
            <a:ext uri="{FF2B5EF4-FFF2-40B4-BE49-F238E27FC236}">
              <a16:creationId xmlns:a16="http://schemas.microsoft.com/office/drawing/2014/main" xmlns="" id="{00000000-0008-0000-0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43" name="Text Box 235">
          <a:extLst>
            <a:ext uri="{FF2B5EF4-FFF2-40B4-BE49-F238E27FC236}">
              <a16:creationId xmlns:a16="http://schemas.microsoft.com/office/drawing/2014/main" xmlns="" id="{00000000-0008-0000-0100-00002B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15</xdr:row>
      <xdr:rowOff>85725</xdr:rowOff>
    </xdr:to>
    <xdr:graphicFrame macro="">
      <xdr:nvGraphicFramePr>
        <xdr:cNvPr id="44" name="Chart 237">
          <a:extLst>
            <a:ext uri="{FF2B5EF4-FFF2-40B4-BE49-F238E27FC236}">
              <a16:creationId xmlns:a16="http://schemas.microsoft.com/office/drawing/2014/main" xmlns=""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xdr:col>
      <xdr:colOff>0</xdr:colOff>
      <xdr:row>85</xdr:row>
      <xdr:rowOff>0</xdr:rowOff>
    </xdr:from>
    <xdr:to>
      <xdr:col>3</xdr:col>
      <xdr:colOff>0</xdr:colOff>
      <xdr:row>96</xdr:row>
      <xdr:rowOff>0</xdr:rowOff>
    </xdr:to>
    <xdr:graphicFrame macro="">
      <xdr:nvGraphicFramePr>
        <xdr:cNvPr id="45" name="Chart 249">
          <a:extLst>
            <a:ext uri="{FF2B5EF4-FFF2-40B4-BE49-F238E27FC236}">
              <a16:creationId xmlns:a16="http://schemas.microsoft.com/office/drawing/2014/main" xmlns=""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46" name="Chart 250">
          <a:extLst>
            <a:ext uri="{FF2B5EF4-FFF2-40B4-BE49-F238E27FC236}">
              <a16:creationId xmlns:a16="http://schemas.microsoft.com/office/drawing/2014/main" xmlns="" id="{00000000-0008-0000-01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xdr:col>
      <xdr:colOff>0</xdr:colOff>
      <xdr:row>152</xdr:row>
      <xdr:rowOff>0</xdr:rowOff>
    </xdr:from>
    <xdr:to>
      <xdr:col>3</xdr:col>
      <xdr:colOff>0</xdr:colOff>
      <xdr:row>159</xdr:row>
      <xdr:rowOff>57150</xdr:rowOff>
    </xdr:to>
    <xdr:graphicFrame macro="">
      <xdr:nvGraphicFramePr>
        <xdr:cNvPr id="47" name="Chart 251">
          <a:extLst>
            <a:ext uri="{FF2B5EF4-FFF2-40B4-BE49-F238E27FC236}">
              <a16:creationId xmlns:a16="http://schemas.microsoft.com/office/drawing/2014/main" xmlns="" id="{00000000-0008-0000-01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xdr:col>
      <xdr:colOff>0</xdr:colOff>
      <xdr:row>159</xdr:row>
      <xdr:rowOff>9525</xdr:rowOff>
    </xdr:from>
    <xdr:to>
      <xdr:col>3</xdr:col>
      <xdr:colOff>0</xdr:colOff>
      <xdr:row>189</xdr:row>
      <xdr:rowOff>66675</xdr:rowOff>
    </xdr:to>
    <xdr:graphicFrame macro="">
      <xdr:nvGraphicFramePr>
        <xdr:cNvPr id="48" name="Chart 252">
          <a:extLst>
            <a:ext uri="{FF2B5EF4-FFF2-40B4-BE49-F238E27FC236}">
              <a16:creationId xmlns:a16="http://schemas.microsoft.com/office/drawing/2014/main" xmlns=""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xdr:col>
      <xdr:colOff>0</xdr:colOff>
      <xdr:row>110</xdr:row>
      <xdr:rowOff>0</xdr:rowOff>
    </xdr:from>
    <xdr:to>
      <xdr:col>3</xdr:col>
      <xdr:colOff>0</xdr:colOff>
      <xdr:row>114</xdr:row>
      <xdr:rowOff>0</xdr:rowOff>
    </xdr:to>
    <xdr:graphicFrame macro="">
      <xdr:nvGraphicFramePr>
        <xdr:cNvPr id="49" name="Chart 253">
          <a:extLst>
            <a:ext uri="{FF2B5EF4-FFF2-40B4-BE49-F238E27FC236}">
              <a16:creationId xmlns:a16="http://schemas.microsoft.com/office/drawing/2014/main" xmlns=""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3</xdr:col>
      <xdr:colOff>0</xdr:colOff>
      <xdr:row>116</xdr:row>
      <xdr:rowOff>0</xdr:rowOff>
    </xdr:from>
    <xdr:to>
      <xdr:col>3</xdr:col>
      <xdr:colOff>0</xdr:colOff>
      <xdr:row>134</xdr:row>
      <xdr:rowOff>0</xdr:rowOff>
    </xdr:to>
    <xdr:graphicFrame macro="">
      <xdr:nvGraphicFramePr>
        <xdr:cNvPr id="50" name="Chart 254">
          <a:extLst>
            <a:ext uri="{FF2B5EF4-FFF2-40B4-BE49-F238E27FC236}">
              <a16:creationId xmlns:a16="http://schemas.microsoft.com/office/drawing/2014/main" xmlns=""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1" name="Chart 257">
          <a:extLst>
            <a:ext uri="{FF2B5EF4-FFF2-40B4-BE49-F238E27FC236}">
              <a16:creationId xmlns:a16="http://schemas.microsoft.com/office/drawing/2014/main" xmlns="" id="{00000000-0008-0000-01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2" name="Chart 258">
          <a:extLst>
            <a:ext uri="{FF2B5EF4-FFF2-40B4-BE49-F238E27FC236}">
              <a16:creationId xmlns:a16="http://schemas.microsoft.com/office/drawing/2014/main" xmlns="" id="{00000000-0008-0000-01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3" name="Chart 259">
          <a:extLst>
            <a:ext uri="{FF2B5EF4-FFF2-40B4-BE49-F238E27FC236}">
              <a16:creationId xmlns:a16="http://schemas.microsoft.com/office/drawing/2014/main" xmlns="" id="{00000000-0008-0000-01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4" name="Chart 260">
          <a:extLst>
            <a:ext uri="{FF2B5EF4-FFF2-40B4-BE49-F238E27FC236}">
              <a16:creationId xmlns:a16="http://schemas.microsoft.com/office/drawing/2014/main" xmlns=""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5" name="Chart 261">
          <a:extLst>
            <a:ext uri="{FF2B5EF4-FFF2-40B4-BE49-F238E27FC236}">
              <a16:creationId xmlns:a16="http://schemas.microsoft.com/office/drawing/2014/main" xmlns=""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6" name="Chart 262">
          <a:extLst>
            <a:ext uri="{FF2B5EF4-FFF2-40B4-BE49-F238E27FC236}">
              <a16:creationId xmlns:a16="http://schemas.microsoft.com/office/drawing/2014/main" xmlns=""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7" name="Chart 263">
          <a:extLst>
            <a:ext uri="{FF2B5EF4-FFF2-40B4-BE49-F238E27FC236}">
              <a16:creationId xmlns:a16="http://schemas.microsoft.com/office/drawing/2014/main" xmlns="" id="{00000000-0008-0000-01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3</xdr:col>
      <xdr:colOff>0</xdr:colOff>
      <xdr:row>190</xdr:row>
      <xdr:rowOff>0</xdr:rowOff>
    </xdr:from>
    <xdr:to>
      <xdr:col>3</xdr:col>
      <xdr:colOff>0</xdr:colOff>
      <xdr:row>198</xdr:row>
      <xdr:rowOff>9525</xdr:rowOff>
    </xdr:to>
    <xdr:graphicFrame macro="">
      <xdr:nvGraphicFramePr>
        <xdr:cNvPr id="58" name="Chart 265">
          <a:extLst>
            <a:ext uri="{FF2B5EF4-FFF2-40B4-BE49-F238E27FC236}">
              <a16:creationId xmlns:a16="http://schemas.microsoft.com/office/drawing/2014/main" xmlns="" id="{00000000-0008-0000-01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3</xdr:col>
      <xdr:colOff>0</xdr:colOff>
      <xdr:row>199</xdr:row>
      <xdr:rowOff>142875</xdr:rowOff>
    </xdr:from>
    <xdr:to>
      <xdr:col>3</xdr:col>
      <xdr:colOff>0</xdr:colOff>
      <xdr:row>226</xdr:row>
      <xdr:rowOff>28575</xdr:rowOff>
    </xdr:to>
    <xdr:graphicFrame macro="">
      <xdr:nvGraphicFramePr>
        <xdr:cNvPr id="59" name="Chart 266">
          <a:extLst>
            <a:ext uri="{FF2B5EF4-FFF2-40B4-BE49-F238E27FC236}">
              <a16:creationId xmlns:a16="http://schemas.microsoft.com/office/drawing/2014/main" xmlns="" id="{00000000-0008-0000-01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60" name="Text Box 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85</xdr:row>
      <xdr:rowOff>0</xdr:rowOff>
    </xdr:from>
    <xdr:to>
      <xdr:col>3</xdr:col>
      <xdr:colOff>0</xdr:colOff>
      <xdr:row>96</xdr:row>
      <xdr:rowOff>0</xdr:rowOff>
    </xdr:to>
    <xdr:graphicFrame macro="">
      <xdr:nvGraphicFramePr>
        <xdr:cNvPr id="61" name="Chart 16">
          <a:extLst>
            <a:ext uri="{FF2B5EF4-FFF2-40B4-BE49-F238E27FC236}">
              <a16:creationId xmlns:a16="http://schemas.microsoft.com/office/drawing/2014/main" xmlns="" id="{00000000-0008-0000-01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62" name="Chart 17">
          <a:extLst>
            <a:ext uri="{FF2B5EF4-FFF2-40B4-BE49-F238E27FC236}">
              <a16:creationId xmlns:a16="http://schemas.microsoft.com/office/drawing/2014/main" xmlns="" id="{00000000-0008-0000-01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63" name="Text Box 20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85</xdr:row>
      <xdr:rowOff>0</xdr:rowOff>
    </xdr:from>
    <xdr:to>
      <xdr:col>3</xdr:col>
      <xdr:colOff>0</xdr:colOff>
      <xdr:row>96</xdr:row>
      <xdr:rowOff>0</xdr:rowOff>
    </xdr:to>
    <xdr:graphicFrame macro="">
      <xdr:nvGraphicFramePr>
        <xdr:cNvPr id="64" name="Chart 216">
          <a:extLst>
            <a:ext uri="{FF2B5EF4-FFF2-40B4-BE49-F238E27FC236}">
              <a16:creationId xmlns:a16="http://schemas.microsoft.com/office/drawing/2014/main" xmlns="" id="{00000000-0008-0000-01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65" name="Chart 217">
          <a:extLst>
            <a:ext uri="{FF2B5EF4-FFF2-40B4-BE49-F238E27FC236}">
              <a16:creationId xmlns:a16="http://schemas.microsoft.com/office/drawing/2014/main" xmlns="" id="{00000000-0008-0000-01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66" name="Text Box 235">
          <a:extLst>
            <a:ext uri="{FF2B5EF4-FFF2-40B4-BE49-F238E27FC236}">
              <a16:creationId xmlns:a16="http://schemas.microsoft.com/office/drawing/2014/main" xmlns="" id="{00000000-0008-0000-0100-000042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85</xdr:row>
      <xdr:rowOff>0</xdr:rowOff>
    </xdr:from>
    <xdr:to>
      <xdr:col>3</xdr:col>
      <xdr:colOff>0</xdr:colOff>
      <xdr:row>96</xdr:row>
      <xdr:rowOff>0</xdr:rowOff>
    </xdr:to>
    <xdr:graphicFrame macro="">
      <xdr:nvGraphicFramePr>
        <xdr:cNvPr id="67" name="Chart 249">
          <a:extLst>
            <a:ext uri="{FF2B5EF4-FFF2-40B4-BE49-F238E27FC236}">
              <a16:creationId xmlns:a16="http://schemas.microsoft.com/office/drawing/2014/main" xmlns="" id="{00000000-0008-0000-01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68" name="Chart 250">
          <a:extLst>
            <a:ext uri="{FF2B5EF4-FFF2-40B4-BE49-F238E27FC236}">
              <a16:creationId xmlns:a16="http://schemas.microsoft.com/office/drawing/2014/main" xmlns="" id="{00000000-0008-0000-01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0</xdr:col>
      <xdr:colOff>71438</xdr:colOff>
      <xdr:row>1</xdr:row>
      <xdr:rowOff>95249</xdr:rowOff>
    </xdr:from>
    <xdr:to>
      <xdr:col>0</xdr:col>
      <xdr:colOff>652463</xdr:colOff>
      <xdr:row>5</xdr:row>
      <xdr:rowOff>28574</xdr:rowOff>
    </xdr:to>
    <xdr:pic>
      <xdr:nvPicPr>
        <xdr:cNvPr id="69" name="Image 68" descr="NetObserver_appli.png">
          <a:extLst>
            <a:ext uri="{FF2B5EF4-FFF2-40B4-BE49-F238E27FC236}">
              <a16:creationId xmlns:a16="http://schemas.microsoft.com/office/drawing/2014/main" xmlns="" id="{00000000-0008-0000-0100-000045000000}"/>
            </a:ext>
          </a:extLst>
        </xdr:cNvPr>
        <xdr:cNvPicPr/>
      </xdr:nvPicPr>
      <xdr:blipFill>
        <a:blip xmlns:r="http://schemas.openxmlformats.org/officeDocument/2006/relationships" r:embed="rId62" cstate="print"/>
        <a:stretch>
          <a:fillRect/>
        </a:stretch>
      </xdr:blipFill>
      <xdr:spPr>
        <a:xfrm>
          <a:off x="71438" y="257174"/>
          <a:ext cx="581025" cy="581025"/>
        </a:xfrm>
        <a:prstGeom prst="rect">
          <a:avLst/>
        </a:prstGeom>
      </xdr:spPr>
    </xdr:pic>
    <xdr:clientData/>
  </xdr:twoCellAnchor>
  <xdr:twoCellAnchor editAs="oneCell">
    <xdr:from>
      <xdr:col>3</xdr:col>
      <xdr:colOff>750093</xdr:colOff>
      <xdr:row>0</xdr:row>
      <xdr:rowOff>119063</xdr:rowOff>
    </xdr:from>
    <xdr:to>
      <xdr:col>5</xdr:col>
      <xdr:colOff>692941</xdr:colOff>
      <xdr:row>3</xdr:row>
      <xdr:rowOff>59531</xdr:rowOff>
    </xdr:to>
    <xdr:pic>
      <xdr:nvPicPr>
        <xdr:cNvPr id="70" name="Image 69" descr="Harris-Logo-CMYK-Primary.png">
          <a:extLst>
            <a:ext uri="{FF2B5EF4-FFF2-40B4-BE49-F238E27FC236}">
              <a16:creationId xmlns:a16="http://schemas.microsoft.com/office/drawing/2014/main" xmlns="" id="{00000000-0008-0000-0100-000046000000}"/>
            </a:ext>
          </a:extLst>
        </xdr:cNvPr>
        <xdr:cNvPicPr/>
      </xdr:nvPicPr>
      <xdr:blipFill>
        <a:blip xmlns:r="http://schemas.openxmlformats.org/officeDocument/2006/relationships" r:embed="rId63" cstate="print"/>
        <a:stretch>
          <a:fillRect/>
        </a:stretch>
      </xdr:blipFill>
      <xdr:spPr>
        <a:xfrm>
          <a:off x="9694068" y="119063"/>
          <a:ext cx="1562098" cy="42624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47625</xdr:colOff>
      <xdr:row>1</xdr:row>
      <xdr:rowOff>19050</xdr:rowOff>
    </xdr:from>
    <xdr:to>
      <xdr:col>0</xdr:col>
      <xdr:colOff>628650</xdr:colOff>
      <xdr:row>4</xdr:row>
      <xdr:rowOff>133350</xdr:rowOff>
    </xdr:to>
    <xdr:pic>
      <xdr:nvPicPr>
        <xdr:cNvPr id="6" name="Image 5" descr="NetObserver_appli.png">
          <a:extLst>
            <a:ext uri="{FF2B5EF4-FFF2-40B4-BE49-F238E27FC236}">
              <a16:creationId xmlns:a16="http://schemas.microsoft.com/office/drawing/2014/main" xmlns="" id="{00000000-0008-0000-0500-000006000000}"/>
            </a:ext>
          </a:extLst>
        </xdr:cNvPr>
        <xdr:cNvPicPr/>
      </xdr:nvPicPr>
      <xdr:blipFill>
        <a:blip xmlns:r="http://schemas.openxmlformats.org/officeDocument/2006/relationships" r:embed="rId1" cstate="print"/>
        <a:stretch>
          <a:fillRect/>
        </a:stretch>
      </xdr:blipFill>
      <xdr:spPr>
        <a:xfrm>
          <a:off x="47625" y="180975"/>
          <a:ext cx="581025" cy="600075"/>
        </a:xfrm>
        <a:prstGeom prst="rect">
          <a:avLst/>
        </a:prstGeom>
      </xdr:spPr>
    </xdr:pic>
    <xdr:clientData/>
  </xdr:twoCellAnchor>
  <xdr:twoCellAnchor editAs="oneCell">
    <xdr:from>
      <xdr:col>0</xdr:col>
      <xdr:colOff>5905500</xdr:colOff>
      <xdr:row>1</xdr:row>
      <xdr:rowOff>102394</xdr:rowOff>
    </xdr:from>
    <xdr:to>
      <xdr:col>0</xdr:col>
      <xdr:colOff>7467598</xdr:colOff>
      <xdr:row>4</xdr:row>
      <xdr:rowOff>57150</xdr:rowOff>
    </xdr:to>
    <xdr:pic>
      <xdr:nvPicPr>
        <xdr:cNvPr id="7" name="Image 6" descr="Harris-Logo-CMYK-Primary.png">
          <a:extLst>
            <a:ext uri="{FF2B5EF4-FFF2-40B4-BE49-F238E27FC236}">
              <a16:creationId xmlns:a16="http://schemas.microsoft.com/office/drawing/2014/main" xmlns="" id="{00000000-0008-0000-0500-000007000000}"/>
            </a:ext>
          </a:extLst>
        </xdr:cNvPr>
        <xdr:cNvPicPr/>
      </xdr:nvPicPr>
      <xdr:blipFill>
        <a:blip xmlns:r="http://schemas.openxmlformats.org/officeDocument/2006/relationships" r:embed="rId2" cstate="print"/>
        <a:stretch>
          <a:fillRect/>
        </a:stretch>
      </xdr:blipFill>
      <xdr:spPr>
        <a:xfrm>
          <a:off x="5905500" y="264319"/>
          <a:ext cx="1562098" cy="44053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67</xdr:row>
      <xdr:rowOff>0</xdr:rowOff>
    </xdr:from>
    <xdr:to>
      <xdr:col>1</xdr:col>
      <xdr:colOff>76200</xdr:colOff>
      <xdr:row>68</xdr:row>
      <xdr:rowOff>47625</xdr:rowOff>
    </xdr:to>
    <xdr:sp macro="" textlink="">
      <xdr:nvSpPr>
        <xdr:cNvPr id="2" name="Text Box 2">
          <a:extLst>
            <a:ext uri="{FF2B5EF4-FFF2-40B4-BE49-F238E27FC236}">
              <a16:creationId xmlns:a16="http://schemas.microsoft.com/office/drawing/2014/main" xmlns="" id="{AECBCAA8-1261-49A7-9436-07FAA630986D}"/>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9</xdr:row>
      <xdr:rowOff>0</xdr:rowOff>
    </xdr:to>
    <xdr:graphicFrame macro="">
      <xdr:nvGraphicFramePr>
        <xdr:cNvPr id="3" name="Chart 4">
          <a:extLst>
            <a:ext uri="{FF2B5EF4-FFF2-40B4-BE49-F238E27FC236}">
              <a16:creationId xmlns:a16="http://schemas.microsoft.com/office/drawing/2014/main" xmlns="" id="{644ECCE1-ED4A-45DC-BC58-2FBFB9F5A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67</xdr:row>
      <xdr:rowOff>0</xdr:rowOff>
    </xdr:from>
    <xdr:to>
      <xdr:col>3</xdr:col>
      <xdr:colOff>0</xdr:colOff>
      <xdr:row>86</xdr:row>
      <xdr:rowOff>0</xdr:rowOff>
    </xdr:to>
    <xdr:graphicFrame macro="">
      <xdr:nvGraphicFramePr>
        <xdr:cNvPr id="4" name="Chart 16">
          <a:extLst>
            <a:ext uri="{FF2B5EF4-FFF2-40B4-BE49-F238E27FC236}">
              <a16:creationId xmlns:a16="http://schemas.microsoft.com/office/drawing/2014/main" xmlns="" id="{9AA543B5-6926-403B-A2AD-E72AF363B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5" name="Chart 17">
          <a:extLst>
            <a:ext uri="{FF2B5EF4-FFF2-40B4-BE49-F238E27FC236}">
              <a16:creationId xmlns:a16="http://schemas.microsoft.com/office/drawing/2014/main" xmlns="" id="{386ECB1E-7F19-4743-86E6-286BBCFC1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137</xdr:row>
      <xdr:rowOff>0</xdr:rowOff>
    </xdr:from>
    <xdr:to>
      <xdr:col>3</xdr:col>
      <xdr:colOff>0</xdr:colOff>
      <xdr:row>144</xdr:row>
      <xdr:rowOff>57150</xdr:rowOff>
    </xdr:to>
    <xdr:graphicFrame macro="">
      <xdr:nvGraphicFramePr>
        <xdr:cNvPr id="6" name="Chart 18">
          <a:extLst>
            <a:ext uri="{FF2B5EF4-FFF2-40B4-BE49-F238E27FC236}">
              <a16:creationId xmlns:a16="http://schemas.microsoft.com/office/drawing/2014/main" xmlns="" id="{9BD706BB-CED7-481D-B2D2-E0FAB71A22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144</xdr:row>
      <xdr:rowOff>9525</xdr:rowOff>
    </xdr:from>
    <xdr:to>
      <xdr:col>3</xdr:col>
      <xdr:colOff>0</xdr:colOff>
      <xdr:row>174</xdr:row>
      <xdr:rowOff>66675</xdr:rowOff>
    </xdr:to>
    <xdr:graphicFrame macro="">
      <xdr:nvGraphicFramePr>
        <xdr:cNvPr id="7" name="Chart 19">
          <a:extLst>
            <a:ext uri="{FF2B5EF4-FFF2-40B4-BE49-F238E27FC236}">
              <a16:creationId xmlns:a16="http://schemas.microsoft.com/office/drawing/2014/main" xmlns="" id="{AE5AFD48-5915-4E5B-8D1E-4D675E34C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95</xdr:row>
      <xdr:rowOff>0</xdr:rowOff>
    </xdr:from>
    <xdr:to>
      <xdr:col>3</xdr:col>
      <xdr:colOff>0</xdr:colOff>
      <xdr:row>99</xdr:row>
      <xdr:rowOff>0</xdr:rowOff>
    </xdr:to>
    <xdr:graphicFrame macro="">
      <xdr:nvGraphicFramePr>
        <xdr:cNvPr id="8" name="Chart 20">
          <a:extLst>
            <a:ext uri="{FF2B5EF4-FFF2-40B4-BE49-F238E27FC236}">
              <a16:creationId xmlns:a16="http://schemas.microsoft.com/office/drawing/2014/main" xmlns="" id="{30CD6DB1-3C62-47B4-8075-E4C5B05B56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101</xdr:row>
      <xdr:rowOff>0</xdr:rowOff>
    </xdr:from>
    <xdr:to>
      <xdr:col>3</xdr:col>
      <xdr:colOff>0</xdr:colOff>
      <xdr:row>119</xdr:row>
      <xdr:rowOff>0</xdr:rowOff>
    </xdr:to>
    <xdr:graphicFrame macro="">
      <xdr:nvGraphicFramePr>
        <xdr:cNvPr id="9" name="Chart 21">
          <a:extLst>
            <a:ext uri="{FF2B5EF4-FFF2-40B4-BE49-F238E27FC236}">
              <a16:creationId xmlns:a16="http://schemas.microsoft.com/office/drawing/2014/main" xmlns="" id="{5518BDF6-E099-4109-AA00-CBE845F75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0" name="Chart 24">
          <a:extLst>
            <a:ext uri="{FF2B5EF4-FFF2-40B4-BE49-F238E27FC236}">
              <a16:creationId xmlns:a16="http://schemas.microsoft.com/office/drawing/2014/main" xmlns="" id="{4441623E-06E8-4399-B79D-1297EFA52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1" name="Chart 25">
          <a:extLst>
            <a:ext uri="{FF2B5EF4-FFF2-40B4-BE49-F238E27FC236}">
              <a16:creationId xmlns:a16="http://schemas.microsoft.com/office/drawing/2014/main" xmlns="" id="{0B4531DB-8051-43BF-AFAD-AD359CC220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2" name="Chart 26">
          <a:extLst>
            <a:ext uri="{FF2B5EF4-FFF2-40B4-BE49-F238E27FC236}">
              <a16:creationId xmlns:a16="http://schemas.microsoft.com/office/drawing/2014/main" xmlns="" id="{AEF05628-F073-48FB-A616-280B491A2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3" name="Chart 27">
          <a:extLst>
            <a:ext uri="{FF2B5EF4-FFF2-40B4-BE49-F238E27FC236}">
              <a16:creationId xmlns:a16="http://schemas.microsoft.com/office/drawing/2014/main" xmlns="" id="{022B8BF0-9F06-43F5-9A09-E87F8514D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4" name="Chart 28">
          <a:extLst>
            <a:ext uri="{FF2B5EF4-FFF2-40B4-BE49-F238E27FC236}">
              <a16:creationId xmlns:a16="http://schemas.microsoft.com/office/drawing/2014/main" xmlns="" id="{6135AB00-7A94-4AC2-9CAE-C641DC8BAD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5" name="Chart 29">
          <a:extLst>
            <a:ext uri="{FF2B5EF4-FFF2-40B4-BE49-F238E27FC236}">
              <a16:creationId xmlns:a16="http://schemas.microsoft.com/office/drawing/2014/main" xmlns="" id="{F26EBF0C-E706-4C85-9D65-A1E58CD080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6" name="Chart 30">
          <a:extLst>
            <a:ext uri="{FF2B5EF4-FFF2-40B4-BE49-F238E27FC236}">
              <a16:creationId xmlns:a16="http://schemas.microsoft.com/office/drawing/2014/main" xmlns="" id="{01F5C20D-40BC-4B16-8950-2794E4DA3E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175</xdr:row>
      <xdr:rowOff>0</xdr:rowOff>
    </xdr:from>
    <xdr:to>
      <xdr:col>3</xdr:col>
      <xdr:colOff>0</xdr:colOff>
      <xdr:row>183</xdr:row>
      <xdr:rowOff>9525</xdr:rowOff>
    </xdr:to>
    <xdr:graphicFrame macro="">
      <xdr:nvGraphicFramePr>
        <xdr:cNvPr id="17" name="Chart 32">
          <a:extLst>
            <a:ext uri="{FF2B5EF4-FFF2-40B4-BE49-F238E27FC236}">
              <a16:creationId xmlns:a16="http://schemas.microsoft.com/office/drawing/2014/main" xmlns="" id="{49290068-4219-4DC7-8AF5-D7E87E8A3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184</xdr:row>
      <xdr:rowOff>142875</xdr:rowOff>
    </xdr:from>
    <xdr:to>
      <xdr:col>3</xdr:col>
      <xdr:colOff>0</xdr:colOff>
      <xdr:row>211</xdr:row>
      <xdr:rowOff>28575</xdr:rowOff>
    </xdr:to>
    <xdr:graphicFrame macro="">
      <xdr:nvGraphicFramePr>
        <xdr:cNvPr id="18" name="Chart 33">
          <a:extLst>
            <a:ext uri="{FF2B5EF4-FFF2-40B4-BE49-F238E27FC236}">
              <a16:creationId xmlns:a16="http://schemas.microsoft.com/office/drawing/2014/main" xmlns="" id="{A88C9290-8BB3-4983-8422-11C69E94A3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19" name="Chart 94">
          <a:extLst>
            <a:ext uri="{FF2B5EF4-FFF2-40B4-BE49-F238E27FC236}">
              <a16:creationId xmlns:a16="http://schemas.microsoft.com/office/drawing/2014/main" xmlns="" id="{20563F2B-A067-4E8C-8C8C-31D151299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0" name="Chart 95">
          <a:extLst>
            <a:ext uri="{FF2B5EF4-FFF2-40B4-BE49-F238E27FC236}">
              <a16:creationId xmlns:a16="http://schemas.microsoft.com/office/drawing/2014/main" xmlns="" id="{3F895064-D495-46F5-8D41-CCCBB23AF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1" name="Chart 96">
          <a:extLst>
            <a:ext uri="{FF2B5EF4-FFF2-40B4-BE49-F238E27FC236}">
              <a16:creationId xmlns:a16="http://schemas.microsoft.com/office/drawing/2014/main" xmlns="" id="{310E6068-EFA7-4D1C-AE7A-A698C7E3F7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2" name="Chart 97">
          <a:extLst>
            <a:ext uri="{FF2B5EF4-FFF2-40B4-BE49-F238E27FC236}">
              <a16:creationId xmlns:a16="http://schemas.microsoft.com/office/drawing/2014/main" xmlns="" id="{B005741E-B094-47F5-ADCA-D7A799002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3" name="Chart 98">
          <a:extLst>
            <a:ext uri="{FF2B5EF4-FFF2-40B4-BE49-F238E27FC236}">
              <a16:creationId xmlns:a16="http://schemas.microsoft.com/office/drawing/2014/main" xmlns="" id="{02B464FF-83D4-44E8-8D90-A18DB6F9DB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4" name="Chart 99">
          <a:extLst>
            <a:ext uri="{FF2B5EF4-FFF2-40B4-BE49-F238E27FC236}">
              <a16:creationId xmlns:a16="http://schemas.microsoft.com/office/drawing/2014/main" xmlns="" id="{87FAA1FD-EF0F-473F-A410-A5B58D8EF9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5" name="Chart 100">
          <a:extLst>
            <a:ext uri="{FF2B5EF4-FFF2-40B4-BE49-F238E27FC236}">
              <a16:creationId xmlns:a16="http://schemas.microsoft.com/office/drawing/2014/main" xmlns="" id="{CD61FAC1-9FC8-49F7-A82C-6AD6224A74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26" name="Text Box 202">
          <a:extLst>
            <a:ext uri="{FF2B5EF4-FFF2-40B4-BE49-F238E27FC236}">
              <a16:creationId xmlns:a16="http://schemas.microsoft.com/office/drawing/2014/main" xmlns="" id="{9470A01F-A36E-4A9F-9084-62D5107EB859}"/>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9</xdr:row>
      <xdr:rowOff>0</xdr:rowOff>
    </xdr:to>
    <xdr:graphicFrame macro="">
      <xdr:nvGraphicFramePr>
        <xdr:cNvPr id="27" name="Chart 204">
          <a:extLst>
            <a:ext uri="{FF2B5EF4-FFF2-40B4-BE49-F238E27FC236}">
              <a16:creationId xmlns:a16="http://schemas.microsoft.com/office/drawing/2014/main" xmlns="" id="{B5C8C5CE-6ED3-450E-A37E-9313F260D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0</xdr:colOff>
      <xdr:row>67</xdr:row>
      <xdr:rowOff>0</xdr:rowOff>
    </xdr:from>
    <xdr:to>
      <xdr:col>3</xdr:col>
      <xdr:colOff>0</xdr:colOff>
      <xdr:row>86</xdr:row>
      <xdr:rowOff>0</xdr:rowOff>
    </xdr:to>
    <xdr:graphicFrame macro="">
      <xdr:nvGraphicFramePr>
        <xdr:cNvPr id="28" name="Chart 216">
          <a:extLst>
            <a:ext uri="{FF2B5EF4-FFF2-40B4-BE49-F238E27FC236}">
              <a16:creationId xmlns:a16="http://schemas.microsoft.com/office/drawing/2014/main" xmlns="" id="{20AD6B0D-8E91-4BE9-8527-A9B008811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29" name="Chart 217">
          <a:extLst>
            <a:ext uri="{FF2B5EF4-FFF2-40B4-BE49-F238E27FC236}">
              <a16:creationId xmlns:a16="http://schemas.microsoft.com/office/drawing/2014/main" xmlns="" id="{4C4D19DF-A62F-4E48-A20D-7C8A7A9302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0</xdr:colOff>
      <xdr:row>137</xdr:row>
      <xdr:rowOff>0</xdr:rowOff>
    </xdr:from>
    <xdr:to>
      <xdr:col>3</xdr:col>
      <xdr:colOff>0</xdr:colOff>
      <xdr:row>144</xdr:row>
      <xdr:rowOff>57150</xdr:rowOff>
    </xdr:to>
    <xdr:graphicFrame macro="">
      <xdr:nvGraphicFramePr>
        <xdr:cNvPr id="30" name="Chart 218">
          <a:extLst>
            <a:ext uri="{FF2B5EF4-FFF2-40B4-BE49-F238E27FC236}">
              <a16:creationId xmlns:a16="http://schemas.microsoft.com/office/drawing/2014/main" xmlns="" id="{E0A0292C-2635-419C-BDC7-6D0ACB8AE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0</xdr:colOff>
      <xdr:row>144</xdr:row>
      <xdr:rowOff>9525</xdr:rowOff>
    </xdr:from>
    <xdr:to>
      <xdr:col>3</xdr:col>
      <xdr:colOff>0</xdr:colOff>
      <xdr:row>174</xdr:row>
      <xdr:rowOff>66675</xdr:rowOff>
    </xdr:to>
    <xdr:graphicFrame macro="">
      <xdr:nvGraphicFramePr>
        <xdr:cNvPr id="31" name="Chart 219">
          <a:extLst>
            <a:ext uri="{FF2B5EF4-FFF2-40B4-BE49-F238E27FC236}">
              <a16:creationId xmlns:a16="http://schemas.microsoft.com/office/drawing/2014/main" xmlns="" id="{D41FBF2B-C05C-4AF4-8E29-A3778F34F0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0</xdr:colOff>
      <xdr:row>95</xdr:row>
      <xdr:rowOff>0</xdr:rowOff>
    </xdr:from>
    <xdr:to>
      <xdr:col>3</xdr:col>
      <xdr:colOff>0</xdr:colOff>
      <xdr:row>99</xdr:row>
      <xdr:rowOff>0</xdr:rowOff>
    </xdr:to>
    <xdr:graphicFrame macro="">
      <xdr:nvGraphicFramePr>
        <xdr:cNvPr id="32" name="Chart 220">
          <a:extLst>
            <a:ext uri="{FF2B5EF4-FFF2-40B4-BE49-F238E27FC236}">
              <a16:creationId xmlns:a16="http://schemas.microsoft.com/office/drawing/2014/main" xmlns="" id="{24E86E49-BCAB-45ED-A8DB-3FD27513BB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0</xdr:colOff>
      <xdr:row>101</xdr:row>
      <xdr:rowOff>0</xdr:rowOff>
    </xdr:from>
    <xdr:to>
      <xdr:col>3</xdr:col>
      <xdr:colOff>0</xdr:colOff>
      <xdr:row>119</xdr:row>
      <xdr:rowOff>0</xdr:rowOff>
    </xdr:to>
    <xdr:graphicFrame macro="">
      <xdr:nvGraphicFramePr>
        <xdr:cNvPr id="33" name="Chart 221">
          <a:extLst>
            <a:ext uri="{FF2B5EF4-FFF2-40B4-BE49-F238E27FC236}">
              <a16:creationId xmlns:a16="http://schemas.microsoft.com/office/drawing/2014/main" xmlns="" id="{B64C566B-1C69-462A-907D-64E45F022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4" name="Chart 224">
          <a:extLst>
            <a:ext uri="{FF2B5EF4-FFF2-40B4-BE49-F238E27FC236}">
              <a16:creationId xmlns:a16="http://schemas.microsoft.com/office/drawing/2014/main" xmlns="" id="{B538C60C-C64F-4D70-9067-409C5028B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5" name="Chart 225">
          <a:extLst>
            <a:ext uri="{FF2B5EF4-FFF2-40B4-BE49-F238E27FC236}">
              <a16:creationId xmlns:a16="http://schemas.microsoft.com/office/drawing/2014/main" xmlns="" id="{F1B4703C-B4A1-445D-BEBC-774E74011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6" name="Chart 226">
          <a:extLst>
            <a:ext uri="{FF2B5EF4-FFF2-40B4-BE49-F238E27FC236}">
              <a16:creationId xmlns:a16="http://schemas.microsoft.com/office/drawing/2014/main" xmlns="" id="{07F708CC-2263-40BB-AA91-5302502737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7" name="Chart 227">
          <a:extLst>
            <a:ext uri="{FF2B5EF4-FFF2-40B4-BE49-F238E27FC236}">
              <a16:creationId xmlns:a16="http://schemas.microsoft.com/office/drawing/2014/main" xmlns="" id="{8A8C6559-4F62-464C-97F0-BAF1F07080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8" name="Chart 228">
          <a:extLst>
            <a:ext uri="{FF2B5EF4-FFF2-40B4-BE49-F238E27FC236}">
              <a16:creationId xmlns:a16="http://schemas.microsoft.com/office/drawing/2014/main" xmlns="" id="{015F23D6-EA83-4E3A-8BF8-A89A9C066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9" name="Chart 229">
          <a:extLst>
            <a:ext uri="{FF2B5EF4-FFF2-40B4-BE49-F238E27FC236}">
              <a16:creationId xmlns:a16="http://schemas.microsoft.com/office/drawing/2014/main" xmlns="" id="{F9D678D1-D6AE-4158-A16A-0E8EBBC9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40" name="Chart 230">
          <a:extLst>
            <a:ext uri="{FF2B5EF4-FFF2-40B4-BE49-F238E27FC236}">
              <a16:creationId xmlns:a16="http://schemas.microsoft.com/office/drawing/2014/main" xmlns="" id="{562CD907-2D62-4C1B-B7D6-BE5838747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0</xdr:colOff>
      <xdr:row>175</xdr:row>
      <xdr:rowOff>0</xdr:rowOff>
    </xdr:from>
    <xdr:to>
      <xdr:col>3</xdr:col>
      <xdr:colOff>0</xdr:colOff>
      <xdr:row>183</xdr:row>
      <xdr:rowOff>9525</xdr:rowOff>
    </xdr:to>
    <xdr:graphicFrame macro="">
      <xdr:nvGraphicFramePr>
        <xdr:cNvPr id="41" name="Chart 232">
          <a:extLst>
            <a:ext uri="{FF2B5EF4-FFF2-40B4-BE49-F238E27FC236}">
              <a16:creationId xmlns:a16="http://schemas.microsoft.com/office/drawing/2014/main" xmlns="" id="{CBB279C8-3CC8-42F0-AC65-7C88C10A6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xdr:col>
      <xdr:colOff>0</xdr:colOff>
      <xdr:row>184</xdr:row>
      <xdr:rowOff>142875</xdr:rowOff>
    </xdr:from>
    <xdr:to>
      <xdr:col>3</xdr:col>
      <xdr:colOff>0</xdr:colOff>
      <xdr:row>211</xdr:row>
      <xdr:rowOff>28575</xdr:rowOff>
    </xdr:to>
    <xdr:graphicFrame macro="">
      <xdr:nvGraphicFramePr>
        <xdr:cNvPr id="42" name="Chart 233">
          <a:extLst>
            <a:ext uri="{FF2B5EF4-FFF2-40B4-BE49-F238E27FC236}">
              <a16:creationId xmlns:a16="http://schemas.microsoft.com/office/drawing/2014/main" xmlns="" id="{60E9A292-9DEF-4FDC-93D1-B87BE1D63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43" name="Text Box 235">
          <a:extLst>
            <a:ext uri="{FF2B5EF4-FFF2-40B4-BE49-F238E27FC236}">
              <a16:creationId xmlns:a16="http://schemas.microsoft.com/office/drawing/2014/main" xmlns="" id="{71E4D63D-E4F2-4BB9-9E2E-B095EBD7DA51}"/>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9</xdr:row>
      <xdr:rowOff>0</xdr:rowOff>
    </xdr:to>
    <xdr:graphicFrame macro="">
      <xdr:nvGraphicFramePr>
        <xdr:cNvPr id="44" name="Chart 237">
          <a:extLst>
            <a:ext uri="{FF2B5EF4-FFF2-40B4-BE49-F238E27FC236}">
              <a16:creationId xmlns:a16="http://schemas.microsoft.com/office/drawing/2014/main" xmlns="" id="{65C48A2B-E29D-4B89-AF4A-74632CF5BA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xdr:col>
      <xdr:colOff>0</xdr:colOff>
      <xdr:row>67</xdr:row>
      <xdr:rowOff>0</xdr:rowOff>
    </xdr:from>
    <xdr:to>
      <xdr:col>3</xdr:col>
      <xdr:colOff>0</xdr:colOff>
      <xdr:row>86</xdr:row>
      <xdr:rowOff>0</xdr:rowOff>
    </xdr:to>
    <xdr:graphicFrame macro="">
      <xdr:nvGraphicFramePr>
        <xdr:cNvPr id="45" name="Chart 249">
          <a:extLst>
            <a:ext uri="{FF2B5EF4-FFF2-40B4-BE49-F238E27FC236}">
              <a16:creationId xmlns:a16="http://schemas.microsoft.com/office/drawing/2014/main" xmlns="" id="{4F34A381-C7A8-41A0-8EE5-60E82427A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46" name="Chart 250">
          <a:extLst>
            <a:ext uri="{FF2B5EF4-FFF2-40B4-BE49-F238E27FC236}">
              <a16:creationId xmlns:a16="http://schemas.microsoft.com/office/drawing/2014/main" xmlns="" id="{90E9E5F1-E3EA-4065-9AE9-BE4D4499C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xdr:col>
      <xdr:colOff>0</xdr:colOff>
      <xdr:row>137</xdr:row>
      <xdr:rowOff>0</xdr:rowOff>
    </xdr:from>
    <xdr:to>
      <xdr:col>3</xdr:col>
      <xdr:colOff>0</xdr:colOff>
      <xdr:row>144</xdr:row>
      <xdr:rowOff>57150</xdr:rowOff>
    </xdr:to>
    <xdr:graphicFrame macro="">
      <xdr:nvGraphicFramePr>
        <xdr:cNvPr id="47" name="Chart 251">
          <a:extLst>
            <a:ext uri="{FF2B5EF4-FFF2-40B4-BE49-F238E27FC236}">
              <a16:creationId xmlns:a16="http://schemas.microsoft.com/office/drawing/2014/main" xmlns="" id="{69DA00A6-E77F-4A1A-830B-3C9AD09A2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xdr:col>
      <xdr:colOff>0</xdr:colOff>
      <xdr:row>144</xdr:row>
      <xdr:rowOff>9525</xdr:rowOff>
    </xdr:from>
    <xdr:to>
      <xdr:col>3</xdr:col>
      <xdr:colOff>0</xdr:colOff>
      <xdr:row>174</xdr:row>
      <xdr:rowOff>66675</xdr:rowOff>
    </xdr:to>
    <xdr:graphicFrame macro="">
      <xdr:nvGraphicFramePr>
        <xdr:cNvPr id="48" name="Chart 252">
          <a:extLst>
            <a:ext uri="{FF2B5EF4-FFF2-40B4-BE49-F238E27FC236}">
              <a16:creationId xmlns:a16="http://schemas.microsoft.com/office/drawing/2014/main" xmlns="" id="{F1349665-A973-434D-A5B5-0A5AC9F1D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xdr:col>
      <xdr:colOff>0</xdr:colOff>
      <xdr:row>95</xdr:row>
      <xdr:rowOff>0</xdr:rowOff>
    </xdr:from>
    <xdr:to>
      <xdr:col>3</xdr:col>
      <xdr:colOff>0</xdr:colOff>
      <xdr:row>99</xdr:row>
      <xdr:rowOff>0</xdr:rowOff>
    </xdr:to>
    <xdr:graphicFrame macro="">
      <xdr:nvGraphicFramePr>
        <xdr:cNvPr id="49" name="Chart 253">
          <a:extLst>
            <a:ext uri="{FF2B5EF4-FFF2-40B4-BE49-F238E27FC236}">
              <a16:creationId xmlns:a16="http://schemas.microsoft.com/office/drawing/2014/main" xmlns="" id="{68C9AE24-6218-4154-BC8D-E6E72818A0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3</xdr:col>
      <xdr:colOff>0</xdr:colOff>
      <xdr:row>101</xdr:row>
      <xdr:rowOff>0</xdr:rowOff>
    </xdr:from>
    <xdr:to>
      <xdr:col>3</xdr:col>
      <xdr:colOff>0</xdr:colOff>
      <xdr:row>119</xdr:row>
      <xdr:rowOff>0</xdr:rowOff>
    </xdr:to>
    <xdr:graphicFrame macro="">
      <xdr:nvGraphicFramePr>
        <xdr:cNvPr id="50" name="Chart 254">
          <a:extLst>
            <a:ext uri="{FF2B5EF4-FFF2-40B4-BE49-F238E27FC236}">
              <a16:creationId xmlns:a16="http://schemas.microsoft.com/office/drawing/2014/main" xmlns="" id="{73139DDE-6D82-46F5-86A6-2DF841311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1" name="Chart 257">
          <a:extLst>
            <a:ext uri="{FF2B5EF4-FFF2-40B4-BE49-F238E27FC236}">
              <a16:creationId xmlns:a16="http://schemas.microsoft.com/office/drawing/2014/main" xmlns="" id="{DA2D8DB5-AF5F-4078-96FF-715E44D00E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2" name="Chart 258">
          <a:extLst>
            <a:ext uri="{FF2B5EF4-FFF2-40B4-BE49-F238E27FC236}">
              <a16:creationId xmlns:a16="http://schemas.microsoft.com/office/drawing/2014/main" xmlns="" id="{FC1512D6-02CB-4ECD-A3F6-2FF5194BD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3" name="Chart 259">
          <a:extLst>
            <a:ext uri="{FF2B5EF4-FFF2-40B4-BE49-F238E27FC236}">
              <a16:creationId xmlns:a16="http://schemas.microsoft.com/office/drawing/2014/main" xmlns="" id="{D149FBC7-DC3C-4140-BE3D-551959B2F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4" name="Chart 260">
          <a:extLst>
            <a:ext uri="{FF2B5EF4-FFF2-40B4-BE49-F238E27FC236}">
              <a16:creationId xmlns:a16="http://schemas.microsoft.com/office/drawing/2014/main" xmlns="" id="{1032E856-14E6-4EB4-BCE7-BB9C777B3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5" name="Chart 261">
          <a:extLst>
            <a:ext uri="{FF2B5EF4-FFF2-40B4-BE49-F238E27FC236}">
              <a16:creationId xmlns:a16="http://schemas.microsoft.com/office/drawing/2014/main" xmlns="" id="{E37B2B84-8404-4D37-B1D7-7826D9CBF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6" name="Chart 262">
          <a:extLst>
            <a:ext uri="{FF2B5EF4-FFF2-40B4-BE49-F238E27FC236}">
              <a16:creationId xmlns:a16="http://schemas.microsoft.com/office/drawing/2014/main" xmlns="" id="{F2D48AF6-D384-44D6-87A5-69855DF41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7" name="Chart 263">
          <a:extLst>
            <a:ext uri="{FF2B5EF4-FFF2-40B4-BE49-F238E27FC236}">
              <a16:creationId xmlns:a16="http://schemas.microsoft.com/office/drawing/2014/main" xmlns="" id="{FF5B6753-FFCF-4FEB-B8CC-0476495BA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3</xdr:col>
      <xdr:colOff>0</xdr:colOff>
      <xdr:row>175</xdr:row>
      <xdr:rowOff>0</xdr:rowOff>
    </xdr:from>
    <xdr:to>
      <xdr:col>3</xdr:col>
      <xdr:colOff>0</xdr:colOff>
      <xdr:row>183</xdr:row>
      <xdr:rowOff>9525</xdr:rowOff>
    </xdr:to>
    <xdr:graphicFrame macro="">
      <xdr:nvGraphicFramePr>
        <xdr:cNvPr id="58" name="Chart 265">
          <a:extLst>
            <a:ext uri="{FF2B5EF4-FFF2-40B4-BE49-F238E27FC236}">
              <a16:creationId xmlns:a16="http://schemas.microsoft.com/office/drawing/2014/main" xmlns="" id="{BA7EC4B7-DD37-4329-A3FD-F38BBDCC1E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3</xdr:col>
      <xdr:colOff>0</xdr:colOff>
      <xdr:row>184</xdr:row>
      <xdr:rowOff>142875</xdr:rowOff>
    </xdr:from>
    <xdr:to>
      <xdr:col>3</xdr:col>
      <xdr:colOff>0</xdr:colOff>
      <xdr:row>211</xdr:row>
      <xdr:rowOff>28575</xdr:rowOff>
    </xdr:to>
    <xdr:graphicFrame macro="">
      <xdr:nvGraphicFramePr>
        <xdr:cNvPr id="59" name="Chart 266">
          <a:extLst>
            <a:ext uri="{FF2B5EF4-FFF2-40B4-BE49-F238E27FC236}">
              <a16:creationId xmlns:a16="http://schemas.microsoft.com/office/drawing/2014/main" xmlns="" id="{D30E2320-17EA-47DB-A726-AAA7BDE3E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60" name="Text Box 2">
          <a:extLst>
            <a:ext uri="{FF2B5EF4-FFF2-40B4-BE49-F238E27FC236}">
              <a16:creationId xmlns:a16="http://schemas.microsoft.com/office/drawing/2014/main" xmlns="" id="{2511E4D5-1DBB-4D56-8758-CA11A40A2202}"/>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67</xdr:row>
      <xdr:rowOff>0</xdr:rowOff>
    </xdr:from>
    <xdr:to>
      <xdr:col>3</xdr:col>
      <xdr:colOff>0</xdr:colOff>
      <xdr:row>86</xdr:row>
      <xdr:rowOff>0</xdr:rowOff>
    </xdr:to>
    <xdr:graphicFrame macro="">
      <xdr:nvGraphicFramePr>
        <xdr:cNvPr id="61" name="Chart 16">
          <a:extLst>
            <a:ext uri="{FF2B5EF4-FFF2-40B4-BE49-F238E27FC236}">
              <a16:creationId xmlns:a16="http://schemas.microsoft.com/office/drawing/2014/main" xmlns="" id="{90341787-2E38-43DF-AAF0-E776AE27FE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62" name="Chart 17">
          <a:extLst>
            <a:ext uri="{FF2B5EF4-FFF2-40B4-BE49-F238E27FC236}">
              <a16:creationId xmlns:a16="http://schemas.microsoft.com/office/drawing/2014/main" xmlns="" id="{273125DE-111E-400E-BF3B-E27D6C4C0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63" name="Text Box 202">
          <a:extLst>
            <a:ext uri="{FF2B5EF4-FFF2-40B4-BE49-F238E27FC236}">
              <a16:creationId xmlns:a16="http://schemas.microsoft.com/office/drawing/2014/main" xmlns="" id="{7A35E7A9-78B0-4565-8998-6E8BC64F9DBA}"/>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67</xdr:row>
      <xdr:rowOff>0</xdr:rowOff>
    </xdr:from>
    <xdr:to>
      <xdr:col>3</xdr:col>
      <xdr:colOff>0</xdr:colOff>
      <xdr:row>86</xdr:row>
      <xdr:rowOff>0</xdr:rowOff>
    </xdr:to>
    <xdr:graphicFrame macro="">
      <xdr:nvGraphicFramePr>
        <xdr:cNvPr id="64" name="Chart 216">
          <a:extLst>
            <a:ext uri="{FF2B5EF4-FFF2-40B4-BE49-F238E27FC236}">
              <a16:creationId xmlns:a16="http://schemas.microsoft.com/office/drawing/2014/main" xmlns="" id="{186C78A7-6D9C-41CD-9424-B6F7F406D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65" name="Chart 217">
          <a:extLst>
            <a:ext uri="{FF2B5EF4-FFF2-40B4-BE49-F238E27FC236}">
              <a16:creationId xmlns:a16="http://schemas.microsoft.com/office/drawing/2014/main" xmlns="" id="{A587F61B-2F9E-41FD-AAC9-595383B39D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66" name="Text Box 235">
          <a:extLst>
            <a:ext uri="{FF2B5EF4-FFF2-40B4-BE49-F238E27FC236}">
              <a16:creationId xmlns:a16="http://schemas.microsoft.com/office/drawing/2014/main" xmlns="" id="{D656AA59-83B6-4266-803D-EA2192DBE3C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67</xdr:row>
      <xdr:rowOff>0</xdr:rowOff>
    </xdr:from>
    <xdr:to>
      <xdr:col>3</xdr:col>
      <xdr:colOff>0</xdr:colOff>
      <xdr:row>86</xdr:row>
      <xdr:rowOff>0</xdr:rowOff>
    </xdr:to>
    <xdr:graphicFrame macro="">
      <xdr:nvGraphicFramePr>
        <xdr:cNvPr id="67" name="Chart 249">
          <a:extLst>
            <a:ext uri="{FF2B5EF4-FFF2-40B4-BE49-F238E27FC236}">
              <a16:creationId xmlns:a16="http://schemas.microsoft.com/office/drawing/2014/main" xmlns="" id="{E994701B-92F5-4F1B-8F93-191F68F5A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68" name="Chart 250">
          <a:extLst>
            <a:ext uri="{FF2B5EF4-FFF2-40B4-BE49-F238E27FC236}">
              <a16:creationId xmlns:a16="http://schemas.microsoft.com/office/drawing/2014/main" xmlns="" id="{68FE00F6-3669-4DE9-939C-9B730CB6E5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0</xdr:col>
      <xdr:colOff>71438</xdr:colOff>
      <xdr:row>1</xdr:row>
      <xdr:rowOff>95249</xdr:rowOff>
    </xdr:from>
    <xdr:to>
      <xdr:col>0</xdr:col>
      <xdr:colOff>652463</xdr:colOff>
      <xdr:row>5</xdr:row>
      <xdr:rowOff>28574</xdr:rowOff>
    </xdr:to>
    <xdr:pic>
      <xdr:nvPicPr>
        <xdr:cNvPr id="69" name="Image 68" descr="NetObserver_appli.png">
          <a:extLst>
            <a:ext uri="{FF2B5EF4-FFF2-40B4-BE49-F238E27FC236}">
              <a16:creationId xmlns:a16="http://schemas.microsoft.com/office/drawing/2014/main" xmlns="" id="{6E4868EB-C2CB-418D-8218-489E0682D5AB}"/>
            </a:ext>
          </a:extLst>
        </xdr:cNvPr>
        <xdr:cNvPicPr/>
      </xdr:nvPicPr>
      <xdr:blipFill>
        <a:blip xmlns:r="http://schemas.openxmlformats.org/officeDocument/2006/relationships" r:embed="rId62" cstate="print"/>
        <a:stretch>
          <a:fillRect/>
        </a:stretch>
      </xdr:blipFill>
      <xdr:spPr>
        <a:xfrm>
          <a:off x="71438" y="257174"/>
          <a:ext cx="581025" cy="581025"/>
        </a:xfrm>
        <a:prstGeom prst="rect">
          <a:avLst/>
        </a:prstGeom>
      </xdr:spPr>
    </xdr:pic>
    <xdr:clientData/>
  </xdr:twoCellAnchor>
  <xdr:twoCellAnchor editAs="oneCell">
    <xdr:from>
      <xdr:col>1</xdr:col>
      <xdr:colOff>698500</xdr:colOff>
      <xdr:row>0</xdr:row>
      <xdr:rowOff>129647</xdr:rowOff>
    </xdr:from>
    <xdr:to>
      <xdr:col>3</xdr:col>
      <xdr:colOff>641348</xdr:colOff>
      <xdr:row>3</xdr:row>
      <xdr:rowOff>70115</xdr:rowOff>
    </xdr:to>
    <xdr:pic>
      <xdr:nvPicPr>
        <xdr:cNvPr id="70" name="Image 69" descr="Harris-Logo-CMYK-Primary.png">
          <a:extLst>
            <a:ext uri="{FF2B5EF4-FFF2-40B4-BE49-F238E27FC236}">
              <a16:creationId xmlns:a16="http://schemas.microsoft.com/office/drawing/2014/main" xmlns="" id="{82D7D036-FCF9-47AD-975D-74CDF7595B97}"/>
            </a:ext>
          </a:extLst>
        </xdr:cNvPr>
        <xdr:cNvPicPr/>
      </xdr:nvPicPr>
      <xdr:blipFill>
        <a:blip xmlns:r="http://schemas.openxmlformats.org/officeDocument/2006/relationships" r:embed="rId63" cstate="print"/>
        <a:stretch>
          <a:fillRect/>
        </a:stretch>
      </xdr:blipFill>
      <xdr:spPr>
        <a:xfrm>
          <a:off x="8022167" y="129647"/>
          <a:ext cx="1572681" cy="416718"/>
        </a:xfrm>
        <a:prstGeom prst="rect">
          <a:avLst/>
        </a:prstGeom>
      </xdr:spPr>
    </xdr:pic>
    <xdr:clientData/>
  </xdr:twoCellAnchor>
  <xdr:oneCellAnchor>
    <xdr:from>
      <xdr:col>1</xdr:col>
      <xdr:colOff>0</xdr:colOff>
      <xdr:row>88</xdr:row>
      <xdr:rowOff>0</xdr:rowOff>
    </xdr:from>
    <xdr:ext cx="76200" cy="214312"/>
    <xdr:sp macro="" textlink="">
      <xdr:nvSpPr>
        <xdr:cNvPr id="71" name="Text Box 2">
          <a:extLst>
            <a:ext uri="{FF2B5EF4-FFF2-40B4-BE49-F238E27FC236}">
              <a16:creationId xmlns:a16="http://schemas.microsoft.com/office/drawing/2014/main" xmlns="" id="{ED435A8F-0C1B-47B6-9321-D11CCE9115E7}"/>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2" name="Text Box 202">
          <a:extLst>
            <a:ext uri="{FF2B5EF4-FFF2-40B4-BE49-F238E27FC236}">
              <a16:creationId xmlns:a16="http://schemas.microsoft.com/office/drawing/2014/main" xmlns="" id="{8CE60D46-1E12-47AD-B6AD-00BD2DF8C2D4}"/>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3" name="Text Box 235">
          <a:extLst>
            <a:ext uri="{FF2B5EF4-FFF2-40B4-BE49-F238E27FC236}">
              <a16:creationId xmlns:a16="http://schemas.microsoft.com/office/drawing/2014/main" xmlns="" id="{A2CE1DE3-927E-437C-B2C6-248792E7A734}"/>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4" name="Text Box 2">
          <a:extLst>
            <a:ext uri="{FF2B5EF4-FFF2-40B4-BE49-F238E27FC236}">
              <a16:creationId xmlns:a16="http://schemas.microsoft.com/office/drawing/2014/main" xmlns="" id="{00072BBC-8EA5-441A-BC89-82BEF85AF9FB}"/>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5" name="Text Box 202">
          <a:extLst>
            <a:ext uri="{FF2B5EF4-FFF2-40B4-BE49-F238E27FC236}">
              <a16:creationId xmlns:a16="http://schemas.microsoft.com/office/drawing/2014/main" xmlns="" id="{82DF56AD-3787-4377-A642-2C784A7A1D3B}"/>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6" name="Text Box 235">
          <a:extLst>
            <a:ext uri="{FF2B5EF4-FFF2-40B4-BE49-F238E27FC236}">
              <a16:creationId xmlns:a16="http://schemas.microsoft.com/office/drawing/2014/main" xmlns="" id="{AA74449E-EBB3-4343-A5E2-104369C3214A}"/>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wsDr>
</file>

<file path=xl/drawings/drawing22.xml><?xml version="1.0" encoding="utf-8"?>
<xdr:wsDr xmlns:xdr="http://schemas.openxmlformats.org/drawingml/2006/spreadsheetDrawing" xmlns:a="http://schemas.openxmlformats.org/drawingml/2006/main">
  <xdr:twoCellAnchor>
    <xdr:from>
      <xdr:col>0</xdr:col>
      <xdr:colOff>0</xdr:colOff>
      <xdr:row>4</xdr:row>
      <xdr:rowOff>19049</xdr:rowOff>
    </xdr:from>
    <xdr:to>
      <xdr:col>4</xdr:col>
      <xdr:colOff>733425</xdr:colOff>
      <xdr:row>41</xdr:row>
      <xdr:rowOff>190500</xdr:rowOff>
    </xdr:to>
    <xdr:graphicFrame macro="">
      <xdr:nvGraphicFramePr>
        <xdr:cNvPr id="2" name="Graphique 12">
          <a:extLst>
            <a:ext uri="{FF2B5EF4-FFF2-40B4-BE49-F238E27FC236}">
              <a16:creationId xmlns:a16="http://schemas.microsoft.com/office/drawing/2014/main" xmlns="" id="{2E260ED7-3B37-49D7-BDF7-BF488D156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752475</xdr:colOff>
      <xdr:row>4</xdr:row>
      <xdr:rowOff>19048</xdr:rowOff>
    </xdr:from>
    <xdr:to>
      <xdr:col>9</xdr:col>
      <xdr:colOff>733424</xdr:colOff>
      <xdr:row>41</xdr:row>
      <xdr:rowOff>180975</xdr:rowOff>
    </xdr:to>
    <xdr:graphicFrame macro="">
      <xdr:nvGraphicFramePr>
        <xdr:cNvPr id="3" name="Graphique 18">
          <a:extLst>
            <a:ext uri="{FF2B5EF4-FFF2-40B4-BE49-F238E27FC236}">
              <a16:creationId xmlns:a16="http://schemas.microsoft.com/office/drawing/2014/main" xmlns="" id="{64608C4B-24C6-4D72-ABCA-8FF2D5B0E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190500</xdr:rowOff>
    </xdr:from>
    <xdr:to>
      <xdr:col>4</xdr:col>
      <xdr:colOff>733425</xdr:colOff>
      <xdr:row>59</xdr:row>
      <xdr:rowOff>133351</xdr:rowOff>
    </xdr:to>
    <xdr:graphicFrame macro="">
      <xdr:nvGraphicFramePr>
        <xdr:cNvPr id="4" name="Graphique 12">
          <a:extLst>
            <a:ext uri="{FF2B5EF4-FFF2-40B4-BE49-F238E27FC236}">
              <a16:creationId xmlns:a16="http://schemas.microsoft.com/office/drawing/2014/main" xmlns="" id="{46C43117-FCE8-4E36-800E-397172DFB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752475</xdr:colOff>
      <xdr:row>41</xdr:row>
      <xdr:rowOff>190500</xdr:rowOff>
    </xdr:from>
    <xdr:to>
      <xdr:col>9</xdr:col>
      <xdr:colOff>733425</xdr:colOff>
      <xdr:row>59</xdr:row>
      <xdr:rowOff>133351</xdr:rowOff>
    </xdr:to>
    <xdr:graphicFrame macro="">
      <xdr:nvGraphicFramePr>
        <xdr:cNvPr id="5" name="Graphique 18">
          <a:extLst>
            <a:ext uri="{FF2B5EF4-FFF2-40B4-BE49-F238E27FC236}">
              <a16:creationId xmlns:a16="http://schemas.microsoft.com/office/drawing/2014/main" xmlns="" id="{46CFB0E4-C646-441B-958F-29EE5341E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xdr:row>
      <xdr:rowOff>19050</xdr:rowOff>
    </xdr:from>
    <xdr:to>
      <xdr:col>4</xdr:col>
      <xdr:colOff>733425</xdr:colOff>
      <xdr:row>105</xdr:row>
      <xdr:rowOff>9525</xdr:rowOff>
    </xdr:to>
    <xdr:graphicFrame macro="">
      <xdr:nvGraphicFramePr>
        <xdr:cNvPr id="6" name="Graphique 12">
          <a:extLst>
            <a:ext uri="{FF2B5EF4-FFF2-40B4-BE49-F238E27FC236}">
              <a16:creationId xmlns:a16="http://schemas.microsoft.com/office/drawing/2014/main" xmlns="" id="{06091316-B9AD-40A6-9CEE-9716D6E70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752475</xdr:colOff>
      <xdr:row>64</xdr:row>
      <xdr:rowOff>19049</xdr:rowOff>
    </xdr:from>
    <xdr:to>
      <xdr:col>9</xdr:col>
      <xdr:colOff>733425</xdr:colOff>
      <xdr:row>105</xdr:row>
      <xdr:rowOff>9525</xdr:rowOff>
    </xdr:to>
    <xdr:graphicFrame macro="">
      <xdr:nvGraphicFramePr>
        <xdr:cNvPr id="7" name="Graphique 18">
          <a:extLst>
            <a:ext uri="{FF2B5EF4-FFF2-40B4-BE49-F238E27FC236}">
              <a16:creationId xmlns:a16="http://schemas.microsoft.com/office/drawing/2014/main" xmlns="" id="{64BFF1BC-9D92-43C2-A1B8-9B3D413925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105</xdr:row>
      <xdr:rowOff>9525</xdr:rowOff>
    </xdr:from>
    <xdr:to>
      <xdr:col>9</xdr:col>
      <xdr:colOff>733425</xdr:colOff>
      <xdr:row>119</xdr:row>
      <xdr:rowOff>142875</xdr:rowOff>
    </xdr:to>
    <xdr:graphicFrame macro="">
      <xdr:nvGraphicFramePr>
        <xdr:cNvPr id="8" name="Graphique 12">
          <a:extLst>
            <a:ext uri="{FF2B5EF4-FFF2-40B4-BE49-F238E27FC236}">
              <a16:creationId xmlns:a16="http://schemas.microsoft.com/office/drawing/2014/main" xmlns="" id="{A38F1FCD-3559-4484-ACB4-976798D50E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57150</xdr:colOff>
      <xdr:row>0</xdr:row>
      <xdr:rowOff>66675</xdr:rowOff>
    </xdr:from>
    <xdr:to>
      <xdr:col>0</xdr:col>
      <xdr:colOff>638175</xdr:colOff>
      <xdr:row>3</xdr:row>
      <xdr:rowOff>76200</xdr:rowOff>
    </xdr:to>
    <xdr:pic>
      <xdr:nvPicPr>
        <xdr:cNvPr id="9" name="Image 8" descr="NetObserver_appli.png">
          <a:extLst>
            <a:ext uri="{FF2B5EF4-FFF2-40B4-BE49-F238E27FC236}">
              <a16:creationId xmlns:a16="http://schemas.microsoft.com/office/drawing/2014/main" xmlns="" id="{20503481-9843-480D-9903-667B1594B512}"/>
            </a:ext>
          </a:extLst>
        </xdr:cNvPr>
        <xdr:cNvPicPr/>
      </xdr:nvPicPr>
      <xdr:blipFill>
        <a:blip xmlns:r="http://schemas.openxmlformats.org/officeDocument/2006/relationships" r:embed="rId8" cstate="print"/>
        <a:stretch>
          <a:fillRect/>
        </a:stretch>
      </xdr:blipFill>
      <xdr:spPr>
        <a:xfrm>
          <a:off x="57150" y="66675"/>
          <a:ext cx="581025" cy="600075"/>
        </a:xfrm>
        <a:prstGeom prst="rect">
          <a:avLst/>
        </a:prstGeom>
      </xdr:spPr>
    </xdr:pic>
    <xdr:clientData/>
  </xdr:twoCellAnchor>
  <xdr:twoCellAnchor editAs="oneCell">
    <xdr:from>
      <xdr:col>7</xdr:col>
      <xdr:colOff>581025</xdr:colOff>
      <xdr:row>0</xdr:row>
      <xdr:rowOff>150019</xdr:rowOff>
    </xdr:from>
    <xdr:to>
      <xdr:col>9</xdr:col>
      <xdr:colOff>619123</xdr:colOff>
      <xdr:row>3</xdr:row>
      <xdr:rowOff>0</xdr:rowOff>
    </xdr:to>
    <xdr:pic>
      <xdr:nvPicPr>
        <xdr:cNvPr id="10" name="Image 9" descr="Harris-Logo-CMYK-Primary.png">
          <a:extLst>
            <a:ext uri="{FF2B5EF4-FFF2-40B4-BE49-F238E27FC236}">
              <a16:creationId xmlns:a16="http://schemas.microsoft.com/office/drawing/2014/main" xmlns="" id="{789E861B-40B5-4AFA-93BF-5A6336DAD3EC}"/>
            </a:ext>
          </a:extLst>
        </xdr:cNvPr>
        <xdr:cNvPicPr/>
      </xdr:nvPicPr>
      <xdr:blipFill>
        <a:blip xmlns:r="http://schemas.openxmlformats.org/officeDocument/2006/relationships" r:embed="rId9" cstate="print"/>
        <a:stretch>
          <a:fillRect/>
        </a:stretch>
      </xdr:blipFill>
      <xdr:spPr>
        <a:xfrm>
          <a:off x="5915025" y="150019"/>
          <a:ext cx="1562098" cy="440531"/>
        </a:xfrm>
        <a:prstGeom prst="rect">
          <a:avLst/>
        </a:prstGeom>
      </xdr:spPr>
    </xdr:pic>
    <xdr:clientData/>
  </xdr:twoCellAnchor>
  <xdr:twoCellAnchor editAs="oneCell">
    <xdr:from>
      <xdr:col>0</xdr:col>
      <xdr:colOff>47625</xdr:colOff>
      <xdr:row>60</xdr:row>
      <xdr:rowOff>76200</xdr:rowOff>
    </xdr:from>
    <xdr:to>
      <xdr:col>0</xdr:col>
      <xdr:colOff>628650</xdr:colOff>
      <xdr:row>63</xdr:row>
      <xdr:rowOff>47625</xdr:rowOff>
    </xdr:to>
    <xdr:pic>
      <xdr:nvPicPr>
        <xdr:cNvPr id="11" name="Image 10" descr="NetObserver_appli.png">
          <a:extLst>
            <a:ext uri="{FF2B5EF4-FFF2-40B4-BE49-F238E27FC236}">
              <a16:creationId xmlns:a16="http://schemas.microsoft.com/office/drawing/2014/main" xmlns="" id="{070DFE1D-A744-4151-8229-19C738FB0469}"/>
            </a:ext>
          </a:extLst>
        </xdr:cNvPr>
        <xdr:cNvPicPr/>
      </xdr:nvPicPr>
      <xdr:blipFill>
        <a:blip xmlns:r="http://schemas.openxmlformats.org/officeDocument/2006/relationships" r:embed="rId8" cstate="print"/>
        <a:stretch>
          <a:fillRect/>
        </a:stretch>
      </xdr:blipFill>
      <xdr:spPr>
        <a:xfrm>
          <a:off x="47625" y="10391775"/>
          <a:ext cx="581025" cy="600075"/>
        </a:xfrm>
        <a:prstGeom prst="rect">
          <a:avLst/>
        </a:prstGeom>
      </xdr:spPr>
    </xdr:pic>
    <xdr:clientData/>
  </xdr:twoCellAnchor>
  <xdr:twoCellAnchor editAs="oneCell">
    <xdr:from>
      <xdr:col>7</xdr:col>
      <xdr:colOff>571500</xdr:colOff>
      <xdr:row>60</xdr:row>
      <xdr:rowOff>159544</xdr:rowOff>
    </xdr:from>
    <xdr:to>
      <xdr:col>9</xdr:col>
      <xdr:colOff>609598</xdr:colOff>
      <xdr:row>62</xdr:row>
      <xdr:rowOff>171450</xdr:rowOff>
    </xdr:to>
    <xdr:pic>
      <xdr:nvPicPr>
        <xdr:cNvPr id="12" name="Image 11" descr="Harris-Logo-CMYK-Primary.png">
          <a:extLst>
            <a:ext uri="{FF2B5EF4-FFF2-40B4-BE49-F238E27FC236}">
              <a16:creationId xmlns:a16="http://schemas.microsoft.com/office/drawing/2014/main" xmlns="" id="{502DEBC7-0643-422E-AFCB-4778CE6614E1}"/>
            </a:ext>
          </a:extLst>
        </xdr:cNvPr>
        <xdr:cNvPicPr/>
      </xdr:nvPicPr>
      <xdr:blipFill>
        <a:blip xmlns:r="http://schemas.openxmlformats.org/officeDocument/2006/relationships" r:embed="rId9" cstate="print"/>
        <a:stretch>
          <a:fillRect/>
        </a:stretch>
      </xdr:blipFill>
      <xdr:spPr>
        <a:xfrm>
          <a:off x="5905500" y="10475119"/>
          <a:ext cx="1562098" cy="440531"/>
        </a:xfrm>
        <a:prstGeom prst="rect">
          <a:avLst/>
        </a:prstGeom>
      </xdr:spPr>
    </xdr:pic>
    <xdr:clientData/>
  </xdr:twoCellAnchor>
</xdr:wsDr>
</file>

<file path=xl/drawings/drawing23.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0.02015</cdr:x>
      <cdr:y>0.01544</cdr:y>
    </cdr:from>
    <cdr:to>
      <cdr:x>0.97985</cdr:x>
      <cdr:y>0.07939</cdr:y>
    </cdr:to>
    <cdr:sp macro="" textlink="">
      <cdr:nvSpPr>
        <cdr:cNvPr id="4" name="ZoneTexte 2"/>
        <cdr:cNvSpPr txBox="1"/>
      </cdr:nvSpPr>
      <cdr:spPr>
        <a:xfrm xmlns:a="http://schemas.openxmlformats.org/drawingml/2006/main">
          <a:off x="76200" y="96318"/>
          <a:ext cx="3629025" cy="398983"/>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UNIVERS</a:t>
          </a:r>
          <a:r>
            <a:rPr lang="en-US" sz="1200" b="1" baseline="0">
              <a:solidFill>
                <a:srgbClr val="0A80AA"/>
              </a:solidFill>
            </a:rPr>
            <a:t> DE CONSOMMATION EN AFFINITE</a:t>
          </a:r>
          <a:endParaRPr lang="en-US" sz="1200" b="1">
            <a:solidFill>
              <a:srgbClr val="0A80AA"/>
            </a:solidFill>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0.03015</cdr:x>
      <cdr:y>0.02352</cdr:y>
    </cdr:from>
    <cdr:to>
      <cdr:x>0.96483</cdr:x>
      <cdr:y>0.11774</cdr:y>
    </cdr:to>
    <cdr:sp macro="" textlink="">
      <cdr:nvSpPr>
        <cdr:cNvPr id="2" name="ZoneTexte 1"/>
        <cdr:cNvSpPr txBox="1"/>
      </cdr:nvSpPr>
      <cdr:spPr>
        <a:xfrm xmlns:a="http://schemas.openxmlformats.org/drawingml/2006/main">
          <a:off x="114287" y="146501"/>
          <a:ext cx="3543326" cy="5869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MODES D'ACHAT DES COURSES ALIMENTAIRES</a:t>
          </a:r>
        </a:p>
        <a:p xmlns:a="http://schemas.openxmlformats.org/drawingml/2006/main">
          <a:pPr algn="ctr"/>
          <a:r>
            <a:rPr lang="en-GB" sz="1200" b="1">
              <a:solidFill>
                <a:srgbClr val="0A80AA"/>
              </a:solidFill>
            </a:rPr>
            <a:t>LES PLUS FREQUEMMENT</a:t>
          </a:r>
          <a:r>
            <a:rPr lang="en-GB" sz="1200" b="1" baseline="0">
              <a:solidFill>
                <a:srgbClr val="0A80AA"/>
              </a:solidFill>
            </a:rPr>
            <a:t> UTILISE</a:t>
          </a:r>
          <a:r>
            <a:rPr lang="en-GB" sz="1200" b="1">
              <a:solidFill>
                <a:srgbClr val="0A80AA"/>
              </a:solidFill>
            </a:rPr>
            <a:t>S</a:t>
          </a:r>
        </a:p>
      </cdr:txBody>
    </cdr:sp>
  </cdr:relSizeAnchor>
</c:userShapes>
</file>

<file path=xl/drawings/drawing25.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0.01511</cdr:x>
      <cdr:y>0.0333</cdr:y>
    </cdr:from>
    <cdr:to>
      <cdr:x>0.97481</cdr:x>
      <cdr:y>0.13182</cdr:y>
    </cdr:to>
    <cdr:sp macro="" textlink="">
      <cdr:nvSpPr>
        <cdr:cNvPr id="4" name="ZoneTexte 2"/>
        <cdr:cNvSpPr txBox="1"/>
      </cdr:nvSpPr>
      <cdr:spPr>
        <a:xfrm xmlns:a="http://schemas.openxmlformats.org/drawingml/2006/main">
          <a:off x="57146" y="106564"/>
          <a:ext cx="3629033" cy="315304"/>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PROJETS</a:t>
          </a:r>
          <a:r>
            <a:rPr lang="en-US" sz="1200" b="1" baseline="0">
              <a:solidFill>
                <a:srgbClr val="0A80AA"/>
              </a:solidFill>
            </a:rPr>
            <a:t> LOGEMENT AU COURS</a:t>
          </a:r>
        </a:p>
        <a:p xmlns:a="http://schemas.openxmlformats.org/drawingml/2006/main">
          <a:pPr algn="ctr"/>
          <a:r>
            <a:rPr lang="en-US" sz="1200" b="1" baseline="0">
              <a:solidFill>
                <a:srgbClr val="0A80AA"/>
              </a:solidFill>
            </a:rPr>
            <a:t>DES 6 PROCHAINS MOIS</a:t>
          </a:r>
          <a:endParaRPr lang="en-US" sz="1200" b="1">
            <a:solidFill>
              <a:srgbClr val="0A80AA"/>
            </a:solidFill>
          </a:endParaRPr>
        </a:p>
      </cdr:txBody>
    </cdr:sp>
  </cdr:relSizeAnchor>
</c:userShapes>
</file>

<file path=xl/drawings/drawing26.xml><?xml version="1.0" encoding="utf-8"?>
<c:userShapes xmlns:c="http://schemas.openxmlformats.org/drawingml/2006/chart">
  <cdr:relSizeAnchor xmlns:cdr="http://schemas.openxmlformats.org/drawingml/2006/chartDrawing">
    <cdr:from>
      <cdr:x>0.02763</cdr:x>
      <cdr:y>0</cdr:y>
    </cdr:from>
    <cdr:to>
      <cdr:x>0.96231</cdr:x>
      <cdr:y>0.15223</cdr:y>
    </cdr:to>
    <cdr:sp macro="" textlink="">
      <cdr:nvSpPr>
        <cdr:cNvPr id="2" name="ZoneTexte 1"/>
        <cdr:cNvSpPr txBox="1"/>
      </cdr:nvSpPr>
      <cdr:spPr>
        <a:xfrm xmlns:a="http://schemas.openxmlformats.org/drawingml/2006/main">
          <a:off x="104750" y="0"/>
          <a:ext cx="3543325" cy="492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INTENTIONS D'ACHAT AUTOMOBILE</a:t>
          </a:r>
        </a:p>
        <a:p xmlns:a="http://schemas.openxmlformats.org/drawingml/2006/main">
          <a:pPr algn="ctr"/>
          <a:r>
            <a:rPr lang="en-GB" sz="1200" b="1">
              <a:solidFill>
                <a:srgbClr val="0A80AA"/>
              </a:solidFill>
            </a:rPr>
            <a:t>AU COURS DES 6 PROCHAINS MOIS</a:t>
          </a:r>
        </a:p>
      </cdr:txBody>
    </cdr:sp>
  </cdr:relSizeAnchor>
</c:userShapes>
</file>

<file path=xl/drawings/drawing27.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0.02015</cdr:x>
      <cdr:y>0.01544</cdr:y>
    </cdr:from>
    <cdr:to>
      <cdr:x>0.97985</cdr:x>
      <cdr:y>0.11396</cdr:y>
    </cdr:to>
    <cdr:sp macro="" textlink="">
      <cdr:nvSpPr>
        <cdr:cNvPr id="4" name="ZoneTexte 2"/>
        <cdr:cNvSpPr txBox="1"/>
      </cdr:nvSpPr>
      <cdr:spPr>
        <a:xfrm xmlns:a="http://schemas.openxmlformats.org/drawingml/2006/main">
          <a:off x="76200" y="76760"/>
          <a:ext cx="3629025" cy="489848"/>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200" b="1">
              <a:solidFill>
                <a:srgbClr val="0A80AA"/>
              </a:solidFill>
              <a:effectLst/>
              <a:latin typeface="Calibri"/>
              <a:ea typeface="+mn-ea"/>
              <a:cs typeface="+mn-cs"/>
            </a:rPr>
            <a:t>INTENTIONS D'EQUIPEMENT</a:t>
          </a:r>
          <a:r>
            <a:rPr lang="en-GB" sz="1200" b="1" baseline="0">
              <a:solidFill>
                <a:srgbClr val="0A80AA"/>
              </a:solidFill>
              <a:effectLst/>
              <a:latin typeface="Calibri"/>
              <a:ea typeface="+mn-ea"/>
              <a:cs typeface="+mn-cs"/>
            </a:rPr>
            <a:t> HIGH-TECH</a:t>
          </a:r>
          <a:endParaRPr lang="fr-FR" sz="1200">
            <a:solidFill>
              <a:srgbClr val="0A80AA"/>
            </a:solidFill>
            <a:effectLst/>
          </a:endParaRPr>
        </a:p>
        <a:p xmlns:a="http://schemas.openxmlformats.org/drawingml/2006/main">
          <a:pPr algn="ctr"/>
          <a:r>
            <a:rPr lang="en-GB" sz="1200" b="1">
              <a:solidFill>
                <a:srgbClr val="0A80AA"/>
              </a:solidFill>
              <a:effectLst/>
              <a:latin typeface="Calibri"/>
              <a:ea typeface="+mn-ea"/>
              <a:cs typeface="+mn-cs"/>
            </a:rPr>
            <a:t>AU COURS DES 6 PROCHAINS MOIS</a:t>
          </a:r>
          <a:endParaRPr lang="fr-FR" sz="1200">
            <a:solidFill>
              <a:srgbClr val="0A80AA"/>
            </a:solidFill>
            <a:effectLst/>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0.02512</cdr:x>
      <cdr:y>0.01918</cdr:y>
    </cdr:from>
    <cdr:to>
      <cdr:x>0.9598</cdr:x>
      <cdr:y>0.10304</cdr:y>
    </cdr:to>
    <cdr:sp macro="" textlink="">
      <cdr:nvSpPr>
        <cdr:cNvPr id="2" name="ZoneTexte 1"/>
        <cdr:cNvSpPr txBox="1"/>
      </cdr:nvSpPr>
      <cdr:spPr>
        <a:xfrm xmlns:a="http://schemas.openxmlformats.org/drawingml/2006/main">
          <a:off x="95237" y="108132"/>
          <a:ext cx="3543326" cy="47289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GB" sz="1200" b="1">
              <a:solidFill>
                <a:srgbClr val="0A80AA"/>
              </a:solidFill>
              <a:effectLst/>
              <a:latin typeface="+mn-lt"/>
              <a:ea typeface="+mn-ea"/>
              <a:cs typeface="+mn-cs"/>
            </a:rPr>
            <a:t>INTENTIONS D'ACHAT</a:t>
          </a:r>
          <a:r>
            <a:rPr lang="en-GB" sz="1200" b="1" baseline="0">
              <a:solidFill>
                <a:srgbClr val="0A80AA"/>
              </a:solidFill>
              <a:effectLst/>
              <a:latin typeface="+mn-lt"/>
              <a:ea typeface="+mn-ea"/>
              <a:cs typeface="+mn-cs"/>
            </a:rPr>
            <a:t> DE PRESTATIONS TOURISTIQUES </a:t>
          </a:r>
          <a:r>
            <a:rPr lang="en-GB" sz="1200" b="1">
              <a:solidFill>
                <a:srgbClr val="0A80AA"/>
              </a:solidFill>
              <a:effectLst/>
              <a:latin typeface="+mn-lt"/>
              <a:ea typeface="+mn-ea"/>
              <a:cs typeface="+mn-cs"/>
            </a:rPr>
            <a:t>AU COURS DES 6 PROCHAINS MOIS</a:t>
          </a:r>
          <a:endParaRPr lang="fr-FR" sz="1200">
            <a:solidFill>
              <a:srgbClr val="0A80AA"/>
            </a:solidFill>
            <a:effectLst/>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0.20801</cdr:x>
      <cdr:y>0.0099</cdr:y>
    </cdr:from>
    <cdr:to>
      <cdr:x>0.78946</cdr:x>
      <cdr:y>0.12793</cdr:y>
    </cdr:to>
    <cdr:sp macro="" textlink="">
      <cdr:nvSpPr>
        <cdr:cNvPr id="4" name="ZoneTexte 2"/>
        <cdr:cNvSpPr txBox="1"/>
      </cdr:nvSpPr>
      <cdr:spPr>
        <a:xfrm xmlns:a="http://schemas.openxmlformats.org/drawingml/2006/main">
          <a:off x="1579101" y="35739"/>
          <a:ext cx="4414034" cy="426085"/>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rtl="0"/>
          <a:r>
            <a:rPr lang="fr-FR" sz="1200" b="1" i="0" baseline="0">
              <a:solidFill>
                <a:srgbClr val="0A80AA"/>
              </a:solidFill>
              <a:effectLst/>
              <a:latin typeface="Calibri"/>
              <a:ea typeface="+mn-ea"/>
              <a:cs typeface="+mn-cs"/>
            </a:rPr>
            <a:t>REVENUS MENSUELS NET DU FOYER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752475</xdr:colOff>
      <xdr:row>21</xdr:row>
      <xdr:rowOff>152400</xdr:rowOff>
    </xdr:to>
    <xdr:graphicFrame macro="">
      <xdr:nvGraphicFramePr>
        <xdr:cNvPr id="2" name="Graphique 1">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4</xdr:row>
      <xdr:rowOff>104775</xdr:rowOff>
    </xdr:from>
    <xdr:to>
      <xdr:col>2</xdr:col>
      <xdr:colOff>752475</xdr:colOff>
      <xdr:row>6</xdr:row>
      <xdr:rowOff>57150</xdr:rowOff>
    </xdr:to>
    <xdr:sp macro="" textlink="">
      <xdr:nvSpPr>
        <xdr:cNvPr id="3" name="ZoneTexte 2">
          <a:extLst>
            <a:ext uri="{FF2B5EF4-FFF2-40B4-BE49-F238E27FC236}">
              <a16:creationId xmlns:a16="http://schemas.microsoft.com/office/drawing/2014/main" xmlns="" id="{00000000-0008-0000-0200-000003000000}"/>
            </a:ext>
          </a:extLst>
        </xdr:cNvPr>
        <xdr:cNvSpPr txBox="1"/>
      </xdr:nvSpPr>
      <xdr:spPr>
        <a:xfrm>
          <a:off x="1533525" y="895350"/>
          <a:ext cx="74295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b="1">
              <a:solidFill>
                <a:srgbClr val="0A80AA"/>
              </a:solidFill>
            </a:rPr>
            <a:t>SEXE</a:t>
          </a:r>
        </a:p>
        <a:p>
          <a:pPr algn="ctr"/>
          <a:endParaRPr lang="en-US" sz="1200" b="1">
            <a:solidFill>
              <a:srgbClr val="0A80AA"/>
            </a:solidFill>
          </a:endParaRPr>
        </a:p>
      </xdr:txBody>
    </xdr:sp>
    <xdr:clientData/>
  </xdr:twoCellAnchor>
  <xdr:twoCellAnchor>
    <xdr:from>
      <xdr:col>5</xdr:col>
      <xdr:colOff>0</xdr:colOff>
      <xdr:row>4</xdr:row>
      <xdr:rowOff>0</xdr:rowOff>
    </xdr:from>
    <xdr:to>
      <xdr:col>9</xdr:col>
      <xdr:colOff>752475</xdr:colOff>
      <xdr:row>21</xdr:row>
      <xdr:rowOff>152400</xdr:rowOff>
    </xdr:to>
    <xdr:graphicFrame macro="">
      <xdr:nvGraphicFramePr>
        <xdr:cNvPr id="4" name="Graphique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4</xdr:col>
      <xdr:colOff>752475</xdr:colOff>
      <xdr:row>39</xdr:row>
      <xdr:rowOff>133350</xdr:rowOff>
    </xdr:to>
    <xdr:graphicFrame macro="">
      <xdr:nvGraphicFramePr>
        <xdr:cNvPr id="5" name="Graphique 4">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21</xdr:row>
      <xdr:rowOff>152400</xdr:rowOff>
    </xdr:from>
    <xdr:to>
      <xdr:col>9</xdr:col>
      <xdr:colOff>752475</xdr:colOff>
      <xdr:row>39</xdr:row>
      <xdr:rowOff>133350</xdr:rowOff>
    </xdr:to>
    <xdr:graphicFrame macro="">
      <xdr:nvGraphicFramePr>
        <xdr:cNvPr id="6" name="Graphique 7">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581025</xdr:colOff>
      <xdr:row>0</xdr:row>
      <xdr:rowOff>130969</xdr:rowOff>
    </xdr:from>
    <xdr:to>
      <xdr:col>9</xdr:col>
      <xdr:colOff>619123</xdr:colOff>
      <xdr:row>2</xdr:row>
      <xdr:rowOff>180975</xdr:rowOff>
    </xdr:to>
    <xdr:pic>
      <xdr:nvPicPr>
        <xdr:cNvPr id="7" name="Image 6" descr="Harris-Logo-CMYK-Primary.png">
          <a:extLst>
            <a:ext uri="{FF2B5EF4-FFF2-40B4-BE49-F238E27FC236}">
              <a16:creationId xmlns:a16="http://schemas.microsoft.com/office/drawing/2014/main" xmlns="" id="{00000000-0008-0000-0200-000007000000}"/>
            </a:ext>
          </a:extLst>
        </xdr:cNvPr>
        <xdr:cNvPicPr/>
      </xdr:nvPicPr>
      <xdr:blipFill>
        <a:blip xmlns:r="http://schemas.openxmlformats.org/officeDocument/2006/relationships" r:embed="rId5" cstate="print"/>
        <a:stretch>
          <a:fillRect/>
        </a:stretch>
      </xdr:blipFill>
      <xdr:spPr>
        <a:xfrm>
          <a:off x="5915025" y="130969"/>
          <a:ext cx="1562098" cy="440531"/>
        </a:xfrm>
        <a:prstGeom prst="rect">
          <a:avLst/>
        </a:prstGeom>
      </xdr:spPr>
    </xdr:pic>
    <xdr:clientData/>
  </xdr:twoCellAnchor>
  <xdr:twoCellAnchor editAs="oneCell">
    <xdr:from>
      <xdr:col>0</xdr:col>
      <xdr:colOff>76200</xdr:colOff>
      <xdr:row>0</xdr:row>
      <xdr:rowOff>85725</xdr:rowOff>
    </xdr:from>
    <xdr:to>
      <xdr:col>0</xdr:col>
      <xdr:colOff>657225</xdr:colOff>
      <xdr:row>3</xdr:row>
      <xdr:rowOff>95250</xdr:rowOff>
    </xdr:to>
    <xdr:pic>
      <xdr:nvPicPr>
        <xdr:cNvPr id="8" name="Image 7" descr="NetObserver_appli.png">
          <a:extLst>
            <a:ext uri="{FF2B5EF4-FFF2-40B4-BE49-F238E27FC236}">
              <a16:creationId xmlns:a16="http://schemas.microsoft.com/office/drawing/2014/main" xmlns="" id="{00000000-0008-0000-0200-000008000000}"/>
            </a:ext>
          </a:extLst>
        </xdr:cNvPr>
        <xdr:cNvPicPr/>
      </xdr:nvPicPr>
      <xdr:blipFill>
        <a:blip xmlns:r="http://schemas.openxmlformats.org/officeDocument/2006/relationships" r:embed="rId6" cstate="print"/>
        <a:stretch>
          <a:fillRect/>
        </a:stretch>
      </xdr:blipFill>
      <xdr:spPr>
        <a:xfrm>
          <a:off x="76200" y="85725"/>
          <a:ext cx="581025" cy="60007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59531</xdr:colOff>
      <xdr:row>1</xdr:row>
      <xdr:rowOff>107156</xdr:rowOff>
    </xdr:from>
    <xdr:to>
      <xdr:col>0</xdr:col>
      <xdr:colOff>640556</xdr:colOff>
      <xdr:row>5</xdr:row>
      <xdr:rowOff>40481</xdr:rowOff>
    </xdr:to>
    <xdr:pic>
      <xdr:nvPicPr>
        <xdr:cNvPr id="6" name="Image 5" descr="NetObserver_appli.png">
          <a:extLst>
            <a:ext uri="{FF2B5EF4-FFF2-40B4-BE49-F238E27FC236}">
              <a16:creationId xmlns:a16="http://schemas.microsoft.com/office/drawing/2014/main" xmlns="" id="{00000000-0008-0000-0700-000006000000}"/>
            </a:ext>
          </a:extLst>
        </xdr:cNvPr>
        <xdr:cNvPicPr/>
      </xdr:nvPicPr>
      <xdr:blipFill>
        <a:blip xmlns:r="http://schemas.openxmlformats.org/officeDocument/2006/relationships" r:embed="rId1" cstate="print"/>
        <a:stretch>
          <a:fillRect/>
        </a:stretch>
      </xdr:blipFill>
      <xdr:spPr>
        <a:xfrm>
          <a:off x="59531" y="273844"/>
          <a:ext cx="581025" cy="600075"/>
        </a:xfrm>
        <a:prstGeom prst="rect">
          <a:avLst/>
        </a:prstGeom>
      </xdr:spPr>
    </xdr:pic>
    <xdr:clientData/>
  </xdr:twoCellAnchor>
  <xdr:twoCellAnchor editAs="oneCell">
    <xdr:from>
      <xdr:col>1</xdr:col>
      <xdr:colOff>3726656</xdr:colOff>
      <xdr:row>0</xdr:row>
      <xdr:rowOff>95250</xdr:rowOff>
    </xdr:from>
    <xdr:to>
      <xdr:col>1</xdr:col>
      <xdr:colOff>5288754</xdr:colOff>
      <xdr:row>3</xdr:row>
      <xdr:rowOff>35718</xdr:rowOff>
    </xdr:to>
    <xdr:pic>
      <xdr:nvPicPr>
        <xdr:cNvPr id="7" name="Image 6" descr="Harris-Logo-CMYK-Primary.png">
          <a:extLst>
            <a:ext uri="{FF2B5EF4-FFF2-40B4-BE49-F238E27FC236}">
              <a16:creationId xmlns:a16="http://schemas.microsoft.com/office/drawing/2014/main" xmlns="" id="{00000000-0008-0000-0700-000007000000}"/>
            </a:ext>
          </a:extLst>
        </xdr:cNvPr>
        <xdr:cNvPicPr/>
      </xdr:nvPicPr>
      <xdr:blipFill>
        <a:blip xmlns:r="http://schemas.openxmlformats.org/officeDocument/2006/relationships" r:embed="rId2" cstate="print"/>
        <a:stretch>
          <a:fillRect/>
        </a:stretch>
      </xdr:blipFill>
      <xdr:spPr>
        <a:xfrm>
          <a:off x="9120187" y="95250"/>
          <a:ext cx="1562098" cy="440531"/>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69BF30EB-6EDC-4A54-A51F-8AAAA4E46EAD}"/>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98CCC0C8-A079-49A4-BD92-AAB7D2F76D6D}"/>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8C49EE36-C876-4CE7-8343-BF23DE83AAB2}"/>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0.40852</cdr:x>
      <cdr:y>0.03484</cdr:y>
    </cdr:from>
    <cdr:to>
      <cdr:x>0.60401</cdr:x>
      <cdr:y>0.11847</cdr:y>
    </cdr:to>
    <cdr:sp macro="" textlink="">
      <cdr:nvSpPr>
        <cdr:cNvPr id="3" name="ZoneTexte 2">
          <a:extLst xmlns:a="http://schemas.openxmlformats.org/drawingml/2006/main">
            <a:ext uri="{FF2B5EF4-FFF2-40B4-BE49-F238E27FC236}">
              <a16:creationId xmlns:a16="http://schemas.microsoft.com/office/drawing/2014/main" xmlns="" id="{FC87A785-7E03-4532-AF17-FCDE290DBCBD}"/>
            </a:ext>
          </a:extLst>
        </cdr:cNvPr>
        <cdr:cNvSpPr txBox="1"/>
      </cdr:nvSpPr>
      <cdr:spPr>
        <a:xfrm xmlns:a="http://schemas.openxmlformats.org/drawingml/2006/main">
          <a:off x="1552575" y="95251"/>
          <a:ext cx="742950" cy="228600"/>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AGE</a:t>
          </a:r>
        </a:p>
      </cdr:txBody>
    </cdr:sp>
  </cdr:relSizeAnchor>
</c:userShapes>
</file>

<file path=xl/drawings/drawing6.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9293BEAC-877C-4DBA-B3C4-107CA5E5047E}"/>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E0161BD4-B947-4C2F-8019-3C1843EC42EE}"/>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4" name="ZoneTexte 1">
          <a:extLst xmlns:a="http://schemas.openxmlformats.org/drawingml/2006/main">
            <a:ext uri="{FF2B5EF4-FFF2-40B4-BE49-F238E27FC236}">
              <a16:creationId xmlns:a16="http://schemas.microsoft.com/office/drawing/2014/main" xmlns="" id="{142B8F72-E1F8-4D5F-8248-453DD9753DDE}"/>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5" name="ZoneTexte 1">
          <a:extLst xmlns:a="http://schemas.openxmlformats.org/drawingml/2006/main">
            <a:ext uri="{FF2B5EF4-FFF2-40B4-BE49-F238E27FC236}">
              <a16:creationId xmlns:a16="http://schemas.microsoft.com/office/drawing/2014/main" xmlns="" id="{602580BE-A996-4FCD-93CF-1B2F0F3DC4A2}"/>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0.40602</cdr:x>
      <cdr:y>0.03114</cdr:y>
    </cdr:from>
    <cdr:to>
      <cdr:x>0.6015</cdr:x>
      <cdr:y>0.12457</cdr:y>
    </cdr:to>
    <cdr:sp macro="" textlink="">
      <cdr:nvSpPr>
        <cdr:cNvPr id="6" name="ZoneTexte 2">
          <a:extLst xmlns:a="http://schemas.openxmlformats.org/drawingml/2006/main">
            <a:ext uri="{FF2B5EF4-FFF2-40B4-BE49-F238E27FC236}">
              <a16:creationId xmlns:a16="http://schemas.microsoft.com/office/drawing/2014/main" xmlns="" id="{687F7C3F-D445-45C6-B89E-B8649872FCEF}"/>
            </a:ext>
          </a:extLst>
        </cdr:cNvPr>
        <cdr:cNvSpPr txBox="1"/>
      </cdr:nvSpPr>
      <cdr:spPr>
        <a:xfrm xmlns:a="http://schemas.openxmlformats.org/drawingml/2006/main">
          <a:off x="1543050" y="85725"/>
          <a:ext cx="742950" cy="257176"/>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CSP</a:t>
          </a:r>
        </a:p>
        <a:p xmlns:a="http://schemas.openxmlformats.org/drawingml/2006/main">
          <a:pPr algn="ctr"/>
          <a:endParaRPr lang="en-US" sz="1100">
            <a:solidFill>
              <a:srgbClr val="0A80AA"/>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04BD4BF8-1E38-4B11-8FD3-35ABD07CBD6C}"/>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B84951EC-1CA6-4E15-AB3A-7F5A77464627}"/>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4" name="ZoneTexte 1">
          <a:extLst xmlns:a="http://schemas.openxmlformats.org/drawingml/2006/main">
            <a:ext uri="{FF2B5EF4-FFF2-40B4-BE49-F238E27FC236}">
              <a16:creationId xmlns:a16="http://schemas.microsoft.com/office/drawing/2014/main" xmlns="" id="{EB56FA44-BA05-47F3-B0D7-BFAC7F90F3BB}"/>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0.2807</cdr:x>
      <cdr:y>0.02422</cdr:y>
    </cdr:from>
    <cdr:to>
      <cdr:x>0.74937</cdr:x>
      <cdr:y>0.11073</cdr:y>
    </cdr:to>
    <cdr:sp macro="" textlink="">
      <cdr:nvSpPr>
        <cdr:cNvPr id="7" name="ZoneTexte 2">
          <a:extLst xmlns:a="http://schemas.openxmlformats.org/drawingml/2006/main">
            <a:ext uri="{FF2B5EF4-FFF2-40B4-BE49-F238E27FC236}">
              <a16:creationId xmlns:a16="http://schemas.microsoft.com/office/drawing/2014/main" xmlns="" id="{71A97F97-0E12-4849-8D95-0733C2F0A5EB}"/>
            </a:ext>
          </a:extLst>
        </cdr:cNvPr>
        <cdr:cNvSpPr txBox="1"/>
      </cdr:nvSpPr>
      <cdr:spPr>
        <a:xfrm xmlns:a="http://schemas.openxmlformats.org/drawingml/2006/main">
          <a:off x="1066792" y="70593"/>
          <a:ext cx="1781183" cy="252146"/>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baseline="0">
              <a:solidFill>
                <a:srgbClr val="0A80AA"/>
              </a:solidFill>
            </a:rPr>
            <a:t>REGION D'HABITATION</a:t>
          </a:r>
          <a:endParaRPr lang="en-US" sz="1200" b="1">
            <a:solidFill>
              <a:srgbClr val="0A80AA"/>
            </a:solidFill>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71437</xdr:colOff>
      <xdr:row>1</xdr:row>
      <xdr:rowOff>95250</xdr:rowOff>
    </xdr:from>
    <xdr:to>
      <xdr:col>0</xdr:col>
      <xdr:colOff>652462</xdr:colOff>
      <xdr:row>5</xdr:row>
      <xdr:rowOff>28575</xdr:rowOff>
    </xdr:to>
    <xdr:pic>
      <xdr:nvPicPr>
        <xdr:cNvPr id="2" name="Image 1" descr="NetObserver_appli.png">
          <a:extLst>
            <a:ext uri="{FF2B5EF4-FFF2-40B4-BE49-F238E27FC236}">
              <a16:creationId xmlns:a16="http://schemas.microsoft.com/office/drawing/2014/main" xmlns="" id="{EB00EB6B-B7CE-4C24-8CBE-8D68EF4CC54D}"/>
            </a:ext>
          </a:extLst>
        </xdr:cNvPr>
        <xdr:cNvPicPr/>
      </xdr:nvPicPr>
      <xdr:blipFill>
        <a:blip xmlns:r="http://schemas.openxmlformats.org/officeDocument/2006/relationships" r:embed="rId1" cstate="print"/>
        <a:stretch>
          <a:fillRect/>
        </a:stretch>
      </xdr:blipFill>
      <xdr:spPr>
        <a:xfrm>
          <a:off x="71437" y="257175"/>
          <a:ext cx="581025" cy="581025"/>
        </a:xfrm>
        <a:prstGeom prst="rect">
          <a:avLst/>
        </a:prstGeom>
      </xdr:spPr>
    </xdr:pic>
    <xdr:clientData/>
  </xdr:twoCellAnchor>
  <xdr:twoCellAnchor editAs="oneCell">
    <xdr:from>
      <xdr:col>2</xdr:col>
      <xdr:colOff>47624</xdr:colOff>
      <xdr:row>0</xdr:row>
      <xdr:rowOff>83344</xdr:rowOff>
    </xdr:from>
    <xdr:to>
      <xdr:col>3</xdr:col>
      <xdr:colOff>764378</xdr:colOff>
      <xdr:row>3</xdr:row>
      <xdr:rowOff>23812</xdr:rowOff>
    </xdr:to>
    <xdr:pic>
      <xdr:nvPicPr>
        <xdr:cNvPr id="3" name="Image 2" descr="Harris-Logo-CMYK-Primary.png">
          <a:extLst>
            <a:ext uri="{FF2B5EF4-FFF2-40B4-BE49-F238E27FC236}">
              <a16:creationId xmlns:a16="http://schemas.microsoft.com/office/drawing/2014/main" xmlns="" id="{386376D3-8473-4B87-AF8E-88199FA0F86E}"/>
            </a:ext>
          </a:extLst>
        </xdr:cNvPr>
        <xdr:cNvPicPr/>
      </xdr:nvPicPr>
      <xdr:blipFill>
        <a:blip xmlns:r="http://schemas.openxmlformats.org/officeDocument/2006/relationships" r:embed="rId2" cstate="print"/>
        <a:stretch>
          <a:fillRect/>
        </a:stretch>
      </xdr:blipFill>
      <xdr:spPr>
        <a:xfrm>
          <a:off x="7943849" y="83344"/>
          <a:ext cx="1564479" cy="4262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19050</xdr:rowOff>
    </xdr:from>
    <xdr:to>
      <xdr:col>4</xdr:col>
      <xdr:colOff>733425</xdr:colOff>
      <xdr:row>22</xdr:row>
      <xdr:rowOff>19050</xdr:rowOff>
    </xdr:to>
    <xdr:graphicFrame macro="">
      <xdr:nvGraphicFramePr>
        <xdr:cNvPr id="2" name="Graphique 12">
          <a:extLst>
            <a:ext uri="{FF2B5EF4-FFF2-40B4-BE49-F238E27FC236}">
              <a16:creationId xmlns:a16="http://schemas.microsoft.com/office/drawing/2014/main" xmlns="" id="{D6611358-EFA0-4165-A86F-23F4D46D86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476250</xdr:colOff>
      <xdr:row>40</xdr:row>
      <xdr:rowOff>0</xdr:rowOff>
    </xdr:from>
    <xdr:to>
      <xdr:col>9</xdr:col>
      <xdr:colOff>723900</xdr:colOff>
      <xdr:row>42</xdr:row>
      <xdr:rowOff>161925</xdr:rowOff>
    </xdr:to>
    <xdr:pic>
      <xdr:nvPicPr>
        <xdr:cNvPr id="3" name="Picture 14091">
          <a:extLst>
            <a:ext uri="{FF2B5EF4-FFF2-40B4-BE49-F238E27FC236}">
              <a16:creationId xmlns:a16="http://schemas.microsoft.com/office/drawing/2014/main" xmlns="" id="{68B9FBAC-0CF5-4075-AEC8-70FDA26760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572250" y="6619875"/>
          <a:ext cx="1009650" cy="561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4</xdr:col>
      <xdr:colOff>752475</xdr:colOff>
      <xdr:row>40</xdr:row>
      <xdr:rowOff>0</xdr:rowOff>
    </xdr:from>
    <xdr:to>
      <xdr:col>9</xdr:col>
      <xdr:colOff>742950</xdr:colOff>
      <xdr:row>54</xdr:row>
      <xdr:rowOff>171450</xdr:rowOff>
    </xdr:to>
    <xdr:graphicFrame macro="">
      <xdr:nvGraphicFramePr>
        <xdr:cNvPr id="4" name="Graphique 24">
          <a:extLst>
            <a:ext uri="{FF2B5EF4-FFF2-40B4-BE49-F238E27FC236}">
              <a16:creationId xmlns:a16="http://schemas.microsoft.com/office/drawing/2014/main" xmlns="" id="{4C005E71-2A25-40E6-A1B2-E6356532D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54</xdr:row>
      <xdr:rowOff>180975</xdr:rowOff>
    </xdr:from>
    <xdr:to>
      <xdr:col>4</xdr:col>
      <xdr:colOff>752475</xdr:colOff>
      <xdr:row>72</xdr:row>
      <xdr:rowOff>133350</xdr:rowOff>
    </xdr:to>
    <xdr:graphicFrame macro="">
      <xdr:nvGraphicFramePr>
        <xdr:cNvPr id="5" name="Graphique 25">
          <a:extLst>
            <a:ext uri="{FF2B5EF4-FFF2-40B4-BE49-F238E27FC236}">
              <a16:creationId xmlns:a16="http://schemas.microsoft.com/office/drawing/2014/main" xmlns="" id="{7115C182-85B9-4022-8D8A-6F4A8981DA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769620</xdr:colOff>
      <xdr:row>54</xdr:row>
      <xdr:rowOff>180975</xdr:rowOff>
    </xdr:from>
    <xdr:to>
      <xdr:col>9</xdr:col>
      <xdr:colOff>752475</xdr:colOff>
      <xdr:row>72</xdr:row>
      <xdr:rowOff>133350</xdr:rowOff>
    </xdr:to>
    <xdr:graphicFrame macro="">
      <xdr:nvGraphicFramePr>
        <xdr:cNvPr id="6" name="Graphique 33">
          <a:extLst>
            <a:ext uri="{FF2B5EF4-FFF2-40B4-BE49-F238E27FC236}">
              <a16:creationId xmlns:a16="http://schemas.microsoft.com/office/drawing/2014/main" xmlns="" id="{9491DF08-CEAA-4094-87D9-8F183623A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769620</xdr:colOff>
      <xdr:row>4</xdr:row>
      <xdr:rowOff>22861</xdr:rowOff>
    </xdr:from>
    <xdr:to>
      <xdr:col>9</xdr:col>
      <xdr:colOff>742950</xdr:colOff>
      <xdr:row>22</xdr:row>
      <xdr:rowOff>9525</xdr:rowOff>
    </xdr:to>
    <xdr:graphicFrame macro="">
      <xdr:nvGraphicFramePr>
        <xdr:cNvPr id="7" name="Graphique 18">
          <a:extLst>
            <a:ext uri="{FF2B5EF4-FFF2-40B4-BE49-F238E27FC236}">
              <a16:creationId xmlns:a16="http://schemas.microsoft.com/office/drawing/2014/main" xmlns="" id="{75A33F59-F508-48F6-AFE2-43507D07C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769620</xdr:colOff>
      <xdr:row>22</xdr:row>
      <xdr:rowOff>9525</xdr:rowOff>
    </xdr:from>
    <xdr:to>
      <xdr:col>9</xdr:col>
      <xdr:colOff>737235</xdr:colOff>
      <xdr:row>40</xdr:row>
      <xdr:rowOff>7620</xdr:rowOff>
    </xdr:to>
    <xdr:graphicFrame macro="">
      <xdr:nvGraphicFramePr>
        <xdr:cNvPr id="8" name="Graphique 25">
          <a:extLst>
            <a:ext uri="{FF2B5EF4-FFF2-40B4-BE49-F238E27FC236}">
              <a16:creationId xmlns:a16="http://schemas.microsoft.com/office/drawing/2014/main" xmlns="" id="{DCE4D436-1AD7-4B10-AD1D-E9BCC3EEF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22</xdr:row>
      <xdr:rowOff>22860</xdr:rowOff>
    </xdr:from>
    <xdr:to>
      <xdr:col>4</xdr:col>
      <xdr:colOff>742950</xdr:colOff>
      <xdr:row>40</xdr:row>
      <xdr:rowOff>5715</xdr:rowOff>
    </xdr:to>
    <xdr:graphicFrame macro="">
      <xdr:nvGraphicFramePr>
        <xdr:cNvPr id="9" name="Graphique 18">
          <a:extLst>
            <a:ext uri="{FF2B5EF4-FFF2-40B4-BE49-F238E27FC236}">
              <a16:creationId xmlns:a16="http://schemas.microsoft.com/office/drawing/2014/main" xmlns="" id="{064D381B-F08B-42A4-AC1B-38D79C4175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754380</xdr:colOff>
      <xdr:row>77</xdr:row>
      <xdr:rowOff>0</xdr:rowOff>
    </xdr:from>
    <xdr:to>
      <xdr:col>9</xdr:col>
      <xdr:colOff>742950</xdr:colOff>
      <xdr:row>94</xdr:row>
      <xdr:rowOff>142875</xdr:rowOff>
    </xdr:to>
    <xdr:graphicFrame macro="">
      <xdr:nvGraphicFramePr>
        <xdr:cNvPr id="10" name="Graphique 18">
          <a:extLst>
            <a:ext uri="{FF2B5EF4-FFF2-40B4-BE49-F238E27FC236}">
              <a16:creationId xmlns:a16="http://schemas.microsoft.com/office/drawing/2014/main" xmlns="" id="{65FC429B-8550-4C6F-BA36-4F102A602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47625</xdr:colOff>
      <xdr:row>0</xdr:row>
      <xdr:rowOff>47625</xdr:rowOff>
    </xdr:from>
    <xdr:to>
      <xdr:col>0</xdr:col>
      <xdr:colOff>628650</xdr:colOff>
      <xdr:row>3</xdr:row>
      <xdr:rowOff>57150</xdr:rowOff>
    </xdr:to>
    <xdr:pic>
      <xdr:nvPicPr>
        <xdr:cNvPr id="11" name="Image 10" descr="NetObserver_appli.png">
          <a:extLst>
            <a:ext uri="{FF2B5EF4-FFF2-40B4-BE49-F238E27FC236}">
              <a16:creationId xmlns:a16="http://schemas.microsoft.com/office/drawing/2014/main" xmlns="" id="{8F569D87-BBA3-4DE9-B16C-7B2AA9642729}"/>
            </a:ext>
          </a:extLst>
        </xdr:cNvPr>
        <xdr:cNvPicPr/>
      </xdr:nvPicPr>
      <xdr:blipFill>
        <a:blip xmlns:r="http://schemas.openxmlformats.org/officeDocument/2006/relationships" r:embed="rId10" cstate="print"/>
        <a:stretch>
          <a:fillRect/>
        </a:stretch>
      </xdr:blipFill>
      <xdr:spPr>
        <a:xfrm>
          <a:off x="47625" y="47625"/>
          <a:ext cx="581025" cy="600075"/>
        </a:xfrm>
        <a:prstGeom prst="rect">
          <a:avLst/>
        </a:prstGeom>
      </xdr:spPr>
    </xdr:pic>
    <xdr:clientData/>
  </xdr:twoCellAnchor>
  <xdr:twoCellAnchor editAs="oneCell">
    <xdr:from>
      <xdr:col>7</xdr:col>
      <xdr:colOff>571500</xdr:colOff>
      <xdr:row>0</xdr:row>
      <xdr:rowOff>130969</xdr:rowOff>
    </xdr:from>
    <xdr:to>
      <xdr:col>9</xdr:col>
      <xdr:colOff>609598</xdr:colOff>
      <xdr:row>2</xdr:row>
      <xdr:rowOff>180975</xdr:rowOff>
    </xdr:to>
    <xdr:pic>
      <xdr:nvPicPr>
        <xdr:cNvPr id="12" name="Image 11" descr="Harris-Logo-CMYK-Primary.png">
          <a:extLst>
            <a:ext uri="{FF2B5EF4-FFF2-40B4-BE49-F238E27FC236}">
              <a16:creationId xmlns:a16="http://schemas.microsoft.com/office/drawing/2014/main" xmlns="" id="{B3A2D1A4-2B74-4910-A078-F1049A148795}"/>
            </a:ext>
          </a:extLst>
        </xdr:cNvPr>
        <xdr:cNvPicPr/>
      </xdr:nvPicPr>
      <xdr:blipFill>
        <a:blip xmlns:r="http://schemas.openxmlformats.org/officeDocument/2006/relationships" r:embed="rId11" cstate="print"/>
        <a:stretch>
          <a:fillRect/>
        </a:stretch>
      </xdr:blipFill>
      <xdr:spPr>
        <a:xfrm>
          <a:off x="5905500" y="130969"/>
          <a:ext cx="1562098" cy="440531"/>
        </a:xfrm>
        <a:prstGeom prst="rect">
          <a:avLst/>
        </a:prstGeom>
      </xdr:spPr>
    </xdr:pic>
    <xdr:clientData/>
  </xdr:twoCellAnchor>
  <xdr:twoCellAnchor editAs="oneCell">
    <xdr:from>
      <xdr:col>0</xdr:col>
      <xdr:colOff>47625</xdr:colOff>
      <xdr:row>73</xdr:row>
      <xdr:rowOff>38100</xdr:rowOff>
    </xdr:from>
    <xdr:to>
      <xdr:col>0</xdr:col>
      <xdr:colOff>628650</xdr:colOff>
      <xdr:row>76</xdr:row>
      <xdr:rowOff>47625</xdr:rowOff>
    </xdr:to>
    <xdr:pic>
      <xdr:nvPicPr>
        <xdr:cNvPr id="13" name="Image 12" descr="NetObserver_appli.png">
          <a:extLst>
            <a:ext uri="{FF2B5EF4-FFF2-40B4-BE49-F238E27FC236}">
              <a16:creationId xmlns:a16="http://schemas.microsoft.com/office/drawing/2014/main" xmlns="" id="{BCBB1055-BD51-4A77-8A77-9FE5F1019C02}"/>
            </a:ext>
          </a:extLst>
        </xdr:cNvPr>
        <xdr:cNvPicPr/>
      </xdr:nvPicPr>
      <xdr:blipFill>
        <a:blip xmlns:r="http://schemas.openxmlformats.org/officeDocument/2006/relationships" r:embed="rId10" cstate="print"/>
        <a:stretch>
          <a:fillRect/>
        </a:stretch>
      </xdr:blipFill>
      <xdr:spPr>
        <a:xfrm>
          <a:off x="47625" y="12573000"/>
          <a:ext cx="581025" cy="600075"/>
        </a:xfrm>
        <a:prstGeom prst="rect">
          <a:avLst/>
        </a:prstGeom>
      </xdr:spPr>
    </xdr:pic>
    <xdr:clientData/>
  </xdr:twoCellAnchor>
  <xdr:twoCellAnchor editAs="oneCell">
    <xdr:from>
      <xdr:col>7</xdr:col>
      <xdr:colOff>609600</xdr:colOff>
      <xdr:row>73</xdr:row>
      <xdr:rowOff>133350</xdr:rowOff>
    </xdr:from>
    <xdr:to>
      <xdr:col>9</xdr:col>
      <xdr:colOff>647698</xdr:colOff>
      <xdr:row>75</xdr:row>
      <xdr:rowOff>183356</xdr:rowOff>
    </xdr:to>
    <xdr:pic>
      <xdr:nvPicPr>
        <xdr:cNvPr id="14" name="Image 13" descr="Harris-Logo-CMYK-Primary.png">
          <a:extLst>
            <a:ext uri="{FF2B5EF4-FFF2-40B4-BE49-F238E27FC236}">
              <a16:creationId xmlns:a16="http://schemas.microsoft.com/office/drawing/2014/main" xmlns="" id="{3CBDA2C6-0F87-456B-95BD-F8030CE06EF0}"/>
            </a:ext>
          </a:extLst>
        </xdr:cNvPr>
        <xdr:cNvPicPr/>
      </xdr:nvPicPr>
      <xdr:blipFill>
        <a:blip xmlns:r="http://schemas.openxmlformats.org/officeDocument/2006/relationships" r:embed="rId11" cstate="print"/>
        <a:stretch>
          <a:fillRect/>
        </a:stretch>
      </xdr:blipFill>
      <xdr:spPr>
        <a:xfrm>
          <a:off x="5943600" y="12668250"/>
          <a:ext cx="1562098" cy="440531"/>
        </a:xfrm>
        <a:prstGeom prst="rect">
          <a:avLst/>
        </a:prstGeom>
      </xdr:spPr>
    </xdr:pic>
    <xdr:clientData/>
  </xdr:twoCellAnchor>
  <xdr:twoCellAnchor>
    <xdr:from>
      <xdr:col>0</xdr:col>
      <xdr:colOff>0</xdr:colOff>
      <xdr:row>40</xdr:row>
      <xdr:rowOff>1</xdr:rowOff>
    </xdr:from>
    <xdr:to>
      <xdr:col>4</xdr:col>
      <xdr:colOff>742950</xdr:colOff>
      <xdr:row>54</xdr:row>
      <xdr:rowOff>167641</xdr:rowOff>
    </xdr:to>
    <xdr:graphicFrame macro="">
      <xdr:nvGraphicFramePr>
        <xdr:cNvPr id="15" name="Graphique 18">
          <a:extLst>
            <a:ext uri="{FF2B5EF4-FFF2-40B4-BE49-F238E27FC236}">
              <a16:creationId xmlns:a16="http://schemas.microsoft.com/office/drawing/2014/main" xmlns="" id="{1879D674-8A8C-4AC7-826E-BC62AF456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77</xdr:row>
      <xdr:rowOff>0</xdr:rowOff>
    </xdr:from>
    <xdr:to>
      <xdr:col>4</xdr:col>
      <xdr:colOff>742950</xdr:colOff>
      <xdr:row>94</xdr:row>
      <xdr:rowOff>142875</xdr:rowOff>
    </xdr:to>
    <xdr:graphicFrame macro="">
      <xdr:nvGraphicFramePr>
        <xdr:cNvPr id="16" name="Graphique 15">
          <a:extLst>
            <a:ext uri="{FF2B5EF4-FFF2-40B4-BE49-F238E27FC236}">
              <a16:creationId xmlns:a16="http://schemas.microsoft.com/office/drawing/2014/main" xmlns="" id="{DB17FD6D-5D58-487B-93A9-502B23689B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lemaire@harrisinteractive.f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1">
    <tabColor rgb="FFF0565A"/>
    <pageSetUpPr fitToPage="1"/>
  </sheetPr>
  <dimension ref="A1:H72"/>
  <sheetViews>
    <sheetView showGridLines="0" view="pageBreakPreview" zoomScale="80" zoomScaleNormal="80" zoomScaleSheetLayoutView="80" workbookViewId="0"/>
  </sheetViews>
  <sheetFormatPr baseColWidth="10" defaultColWidth="11.42578125" defaultRowHeight="12.75"/>
  <cols>
    <col min="1" max="1" width="80.85546875" style="25" customWidth="1"/>
    <col min="2" max="2" width="80.7109375" style="25" customWidth="1"/>
    <col min="3" max="16384" width="11.42578125" style="25"/>
  </cols>
  <sheetData>
    <row r="1" spans="1:8">
      <c r="A1" s="145" t="s">
        <v>354</v>
      </c>
      <c r="B1" s="146"/>
      <c r="H1" s="26"/>
    </row>
    <row r="2" spans="1:8">
      <c r="A2" s="255"/>
      <c r="B2" s="147"/>
    </row>
    <row r="3" spans="1:8">
      <c r="A3" s="255"/>
      <c r="B3" s="147"/>
    </row>
    <row r="4" spans="1:8">
      <c r="A4" s="255"/>
      <c r="B4" s="147"/>
    </row>
    <row r="5" spans="1:8">
      <c r="A5" s="255"/>
      <c r="B5" s="147"/>
    </row>
    <row r="6" spans="1:8">
      <c r="A6" s="255"/>
      <c r="B6" s="147"/>
    </row>
    <row r="7" spans="1:8">
      <c r="A7" s="66" t="s">
        <v>45</v>
      </c>
      <c r="B7" s="148"/>
    </row>
    <row r="8" spans="1:8" s="27" customFormat="1">
      <c r="A8" s="255"/>
      <c r="B8" s="147"/>
    </row>
    <row r="9" spans="1:8" s="27" customFormat="1">
      <c r="A9" s="255" t="s">
        <v>46</v>
      </c>
      <c r="B9" s="147"/>
    </row>
    <row r="10" spans="1:8" s="27" customFormat="1">
      <c r="A10" s="149" t="str">
        <f>'PROFIL VISITEURS'!B5</f>
        <v>LaTribuneAuto.com</v>
      </c>
      <c r="B10" s="150"/>
    </row>
    <row r="11" spans="1:8">
      <c r="A11" s="151"/>
      <c r="B11" s="152"/>
    </row>
    <row r="12" spans="1:8">
      <c r="A12" s="66" t="s">
        <v>47</v>
      </c>
      <c r="B12" s="148"/>
    </row>
    <row r="13" spans="1:8" s="27" customFormat="1">
      <c r="A13" s="255"/>
      <c r="B13" s="147"/>
    </row>
    <row r="14" spans="1:8" s="27" customFormat="1">
      <c r="A14" s="305" t="s">
        <v>257</v>
      </c>
      <c r="B14" s="306"/>
    </row>
    <row r="15" spans="1:8" s="27" customFormat="1">
      <c r="A15" s="153">
        <f>'PROFIL VISITEURS'!B8</f>
        <v>36</v>
      </c>
      <c r="B15" s="154"/>
    </row>
    <row r="16" spans="1:8" s="27" customFormat="1">
      <c r="A16" s="305" t="s">
        <v>258</v>
      </c>
      <c r="B16" s="306"/>
    </row>
    <row r="17" spans="1:2">
      <c r="A17" s="153">
        <f>'PROFIL VISITEURS'!C8</f>
        <v>28136.999999999098</v>
      </c>
      <c r="B17" s="154"/>
    </row>
    <row r="18" spans="1:2" s="27" customFormat="1">
      <c r="A18" s="305" t="s">
        <v>259</v>
      </c>
      <c r="B18" s="306"/>
    </row>
    <row r="19" spans="1:2">
      <c r="A19" s="153">
        <f>'PROFIL VISITEURS'!D8</f>
        <v>2680.8997968422677</v>
      </c>
      <c r="B19" s="154"/>
    </row>
    <row r="20" spans="1:2">
      <c r="A20" s="151"/>
      <c r="B20" s="152"/>
    </row>
    <row r="21" spans="1:2">
      <c r="A21" s="66" t="s">
        <v>48</v>
      </c>
      <c r="B21" s="148"/>
    </row>
    <row r="22" spans="1:2" s="27" customFormat="1">
      <c r="A22" s="255"/>
      <c r="B22" s="147"/>
    </row>
    <row r="23" spans="1:2">
      <c r="A23" s="155" t="s">
        <v>360</v>
      </c>
      <c r="B23" s="152"/>
    </row>
    <row r="24" spans="1:2">
      <c r="A24" s="151"/>
      <c r="B24" s="152"/>
    </row>
    <row r="25" spans="1:2">
      <c r="A25" s="66" t="s">
        <v>49</v>
      </c>
      <c r="B25" s="148"/>
    </row>
    <row r="26" spans="1:2">
      <c r="A26" s="151"/>
      <c r="B26" s="152"/>
    </row>
    <row r="27" spans="1:2" s="31" customFormat="1">
      <c r="A27" s="156" t="s">
        <v>151</v>
      </c>
      <c r="B27" s="157" t="s">
        <v>161</v>
      </c>
    </row>
    <row r="28" spans="1:2" s="29" customFormat="1">
      <c r="A28" s="285"/>
      <c r="B28" s="276"/>
    </row>
    <row r="29" spans="1:2" s="29" customFormat="1">
      <c r="A29" s="277" t="s">
        <v>150</v>
      </c>
      <c r="B29" s="278" t="s">
        <v>163</v>
      </c>
    </row>
    <row r="30" spans="1:2" s="30" customFormat="1">
      <c r="A30" s="277"/>
      <c r="B30" s="279" t="s">
        <v>43</v>
      </c>
    </row>
    <row r="31" spans="1:2" s="28" customFormat="1">
      <c r="A31" s="280"/>
      <c r="B31" s="281" t="s">
        <v>59</v>
      </c>
    </row>
    <row r="32" spans="1:2" s="28" customFormat="1">
      <c r="A32" s="277" t="s">
        <v>69</v>
      </c>
      <c r="B32" s="281" t="s">
        <v>60</v>
      </c>
    </row>
    <row r="33" spans="1:3" s="28" customFormat="1">
      <c r="A33" s="277" t="s">
        <v>152</v>
      </c>
      <c r="B33" s="281" t="s">
        <v>61</v>
      </c>
      <c r="C33" s="31"/>
    </row>
    <row r="34" spans="1:3" s="28" customFormat="1">
      <c r="A34" s="277" t="s">
        <v>153</v>
      </c>
      <c r="B34" s="281"/>
      <c r="C34" s="31"/>
    </row>
    <row r="35" spans="1:3" s="28" customFormat="1">
      <c r="A35" s="277" t="s">
        <v>231</v>
      </c>
      <c r="B35" s="282" t="s">
        <v>127</v>
      </c>
      <c r="C35" s="31"/>
    </row>
    <row r="36" spans="1:3" s="28" customFormat="1">
      <c r="A36" s="277" t="s">
        <v>72</v>
      </c>
      <c r="B36" s="281" t="s">
        <v>70</v>
      </c>
      <c r="C36" s="31"/>
    </row>
    <row r="37" spans="1:3" s="28" customFormat="1">
      <c r="A37" s="277" t="s">
        <v>154</v>
      </c>
      <c r="B37" s="281" t="s">
        <v>71</v>
      </c>
      <c r="C37" s="31"/>
    </row>
    <row r="38" spans="1:3" s="28" customFormat="1">
      <c r="A38" s="277" t="s">
        <v>155</v>
      </c>
      <c r="B38" s="281" t="s">
        <v>250</v>
      </c>
      <c r="C38" s="31"/>
    </row>
    <row r="39" spans="1:3" s="28" customFormat="1">
      <c r="A39" s="277" t="s">
        <v>243</v>
      </c>
      <c r="B39" s="281" t="s">
        <v>148</v>
      </c>
      <c r="C39" s="31"/>
    </row>
    <row r="40" spans="1:3" s="28" customFormat="1">
      <c r="A40" s="277" t="s">
        <v>164</v>
      </c>
      <c r="B40" s="281" t="s">
        <v>251</v>
      </c>
      <c r="C40" s="31"/>
    </row>
    <row r="41" spans="1:3" s="28" customFormat="1">
      <c r="A41" s="277" t="s">
        <v>158</v>
      </c>
      <c r="B41" s="281" t="s">
        <v>72</v>
      </c>
      <c r="C41" s="31"/>
    </row>
    <row r="42" spans="1:3" s="28" customFormat="1">
      <c r="A42" s="285" t="s">
        <v>239</v>
      </c>
      <c r="B42" s="281" t="s">
        <v>74</v>
      </c>
      <c r="C42" s="31"/>
    </row>
    <row r="43" spans="1:3" s="28" customFormat="1">
      <c r="A43" s="277" t="s">
        <v>73</v>
      </c>
      <c r="B43" s="281" t="s">
        <v>162</v>
      </c>
      <c r="C43" s="31"/>
    </row>
    <row r="44" spans="1:3" s="28" customFormat="1">
      <c r="A44" s="285" t="s">
        <v>160</v>
      </c>
      <c r="B44" s="281" t="s">
        <v>149</v>
      </c>
      <c r="C44" s="31"/>
    </row>
    <row r="45" spans="1:3" s="28" customFormat="1">
      <c r="A45" s="285" t="s">
        <v>253</v>
      </c>
      <c r="B45" s="281" t="s">
        <v>252</v>
      </c>
    </row>
    <row r="46" spans="1:3" s="28" customFormat="1">
      <c r="A46" s="285"/>
      <c r="B46" s="281"/>
    </row>
    <row r="47" spans="1:3" s="28" customFormat="1">
      <c r="A47" s="156" t="s">
        <v>375</v>
      </c>
      <c r="B47" s="157"/>
    </row>
    <row r="48" spans="1:3" s="28" customFormat="1">
      <c r="A48" s="158"/>
      <c r="B48" s="159"/>
    </row>
    <row r="49" spans="1:2" s="288" customFormat="1">
      <c r="A49" s="286" t="s">
        <v>270</v>
      </c>
      <c r="B49" s="287" t="s">
        <v>271</v>
      </c>
    </row>
    <row r="50" spans="1:2" s="290" customFormat="1">
      <c r="A50" s="289"/>
      <c r="B50" s="276"/>
    </row>
    <row r="51" spans="1:2" s="290" customFormat="1">
      <c r="A51" s="285" t="s">
        <v>272</v>
      </c>
      <c r="B51" s="279" t="s">
        <v>273</v>
      </c>
    </row>
    <row r="52" spans="1:2" s="290" customFormat="1">
      <c r="A52" s="285" t="s">
        <v>274</v>
      </c>
      <c r="B52" s="279" t="s">
        <v>275</v>
      </c>
    </row>
    <row r="53" spans="1:2" s="290" customFormat="1">
      <c r="A53" s="285" t="s">
        <v>276</v>
      </c>
      <c r="B53" s="281" t="s">
        <v>277</v>
      </c>
    </row>
    <row r="54" spans="1:2" s="290" customFormat="1">
      <c r="A54" s="277" t="s">
        <v>278</v>
      </c>
      <c r="B54" s="281" t="s">
        <v>279</v>
      </c>
    </row>
    <row r="55" spans="1:2" s="290" customFormat="1">
      <c r="A55" s="277" t="s">
        <v>380</v>
      </c>
      <c r="B55" s="281" t="s">
        <v>382</v>
      </c>
    </row>
    <row r="56" spans="1:2" s="290" customFormat="1">
      <c r="A56" s="285" t="s">
        <v>280</v>
      </c>
      <c r="B56" s="279" t="s">
        <v>281</v>
      </c>
    </row>
    <row r="57" spans="1:2" s="291" customFormat="1">
      <c r="A57" s="285" t="s">
        <v>282</v>
      </c>
      <c r="B57" s="281" t="s">
        <v>282</v>
      </c>
    </row>
    <row r="58" spans="1:2" s="290" customFormat="1">
      <c r="A58" s="285"/>
      <c r="B58" s="279"/>
    </row>
    <row r="59" spans="1:2" s="28" customFormat="1">
      <c r="A59" s="156" t="s">
        <v>62</v>
      </c>
      <c r="B59" s="157"/>
    </row>
    <row r="60" spans="1:2" s="28" customFormat="1">
      <c r="A60" s="160"/>
      <c r="B60" s="161"/>
    </row>
    <row r="61" spans="1:2" s="28" customFormat="1">
      <c r="A61" s="66" t="s">
        <v>50</v>
      </c>
      <c r="B61" s="148"/>
    </row>
    <row r="62" spans="1:2" s="28" customFormat="1">
      <c r="A62" s="151"/>
      <c r="B62" s="152"/>
    </row>
    <row r="63" spans="1:2" s="28" customFormat="1">
      <c r="A63" s="162" t="s">
        <v>51</v>
      </c>
      <c r="B63" s="152"/>
    </row>
    <row r="64" spans="1:2" s="28" customFormat="1">
      <c r="A64" s="151" t="s">
        <v>254</v>
      </c>
      <c r="B64" s="152"/>
    </row>
    <row r="65" spans="1:2" s="28" customFormat="1">
      <c r="A65" s="151" t="s">
        <v>255</v>
      </c>
      <c r="B65" s="152"/>
    </row>
    <row r="66" spans="1:2" s="28" customFormat="1">
      <c r="A66" s="151" t="s">
        <v>52</v>
      </c>
      <c r="B66" s="152"/>
    </row>
    <row r="67" spans="1:2" s="28" customFormat="1">
      <c r="A67" s="151"/>
      <c r="B67" s="152"/>
    </row>
    <row r="68" spans="1:2" s="28" customFormat="1">
      <c r="A68" s="162" t="s">
        <v>53</v>
      </c>
      <c r="B68" s="163"/>
    </row>
    <row r="69" spans="1:2" s="28" customFormat="1">
      <c r="A69" s="151" t="s">
        <v>219</v>
      </c>
      <c r="B69" s="152"/>
    </row>
    <row r="70" spans="1:2" s="28" customFormat="1">
      <c r="A70" s="158" t="s">
        <v>54</v>
      </c>
      <c r="B70" s="159"/>
    </row>
    <row r="71" spans="1:2" s="28" customFormat="1">
      <c r="A71" s="164" t="s">
        <v>55</v>
      </c>
      <c r="B71" s="165"/>
    </row>
    <row r="72" spans="1:2" s="28" customFormat="1">
      <c r="A72" s="32"/>
      <c r="B72" s="32"/>
    </row>
  </sheetData>
  <mergeCells count="3">
    <mergeCell ref="A14:B14"/>
    <mergeCell ref="A16:B16"/>
    <mergeCell ref="A18:B18"/>
  </mergeCells>
  <hyperlinks>
    <hyperlink ref="A27" location="'PROFIL VISITEURS'!A1" display="DONNEES MASTER"/>
    <hyperlink ref="A29" location="'PROFIL VISITEURS'!A9" display="Profil des répondants"/>
    <hyperlink ref="A70" r:id="rId1" display="Email : nlemaire@harrisinteractive.fr"/>
    <hyperlink ref="B27" location="'DASHBOARD PROFIL'!A1" display="DASHBOARDS 'PROFIL VISITEURS' &amp; 'SATISFACTION DU SITE'"/>
    <hyperlink ref="A59" location="METHODOLOGIE!A1" display="METHODOLOGIE"/>
    <hyperlink ref="A32" location="'SATISFACTION DU SITE'!A9" display="Usages du site"/>
    <hyperlink ref="B29" location="'DASHBOARD PROFIL'!A1" display="PROFIL VISITEURS"/>
    <hyperlink ref="B35" location="'DASHBOARD SATISFACTION'!A1" display="SATISFACTION DU SITE"/>
    <hyperlink ref="A33" location="'SATISFACTION DU SITE'!A34" display="Satisfaction du site"/>
    <hyperlink ref="A34" location="'SATISFACTION DU SITE'!A40" display="Réponse aux attentes des visiteurs"/>
    <hyperlink ref="A36" location="'SATISFACTION DU SITE'!A49" display="Intention de revisiter le site"/>
    <hyperlink ref="A37" location="'SATISFACTION DU SITE'!A52" display="Intention de recommander le site &amp; Net Promoter Score"/>
    <hyperlink ref="A38" location="'SATISFACTION DU SITE'!A60" display="Newsletters du site"/>
    <hyperlink ref="A40" location="'SATISFACTION DU SITE'!A67" display="Annexe sur les niveaux de satisfaction du site"/>
    <hyperlink ref="A41" location="'SATISFACTION DU SITE'!A129" display="Annexe sur le niveau de réponse du site aux attentes des visiteurs"/>
    <hyperlink ref="A43" location="'SATISFACTION DU SITE'!A162" display="Annexe sur les niveaux d'intention vis-à-vis du site"/>
    <hyperlink ref="A44" location="'SATISFACTION DU SITE'!A191" display="Annexe sur les niveaux de satisfaction des newsletters du site"/>
    <hyperlink ref="A35" location="'SATISFACTION DU SITE'!A46" display="Score d'effort"/>
    <hyperlink ref="A42" location="'SATISFACTION DU SITE'!A145" display="Annexe sur le niveau d'effort utilisateur sur le site"/>
    <hyperlink ref="A39" location="'SATISFACTION DU SITE'!A64" display="Publications du site sur les réseaux sociaux"/>
    <hyperlink ref="A45" location="'SATISFACTION DU SITE'!A223" display="Annexe sur le niveau de satisfaction des publications du site sur les réseaux sociaux"/>
    <hyperlink ref="A49" location="'FOCUS CONSOMMATION'!A1" display="DONNEES FOCUS CONSOMMATION"/>
    <hyperlink ref="B49" location="'DASHBOARD CONSOMMATION'!A1" display="DASHBOARD 'CONSOMMATION'"/>
    <hyperlink ref="A51" location="'FOCUS CONSOMMATION'!A9" display="Consommation"/>
    <hyperlink ref="A52" location="'FOCUS CONSOMMATION'!A22" display="Courses alimentaires"/>
    <hyperlink ref="A53" location="'FOCUS CONSOMMATION'!A35" display="Habitat"/>
    <hyperlink ref="A54" location="'FOCUS CONSOMMATION'!A40" display="Automobile"/>
    <hyperlink ref="A55" location="'FOCUS CONSOMMATION'!A47" display="Multimédia"/>
    <hyperlink ref="A56" location="'FOCUS CONSOMMATION'!A66" display="Tourisme"/>
    <hyperlink ref="A57" location="'FOCUS CONSOMMATION'!A88" display="Revenus du foyer"/>
    <hyperlink ref="A47" location="'ATTENTES VIS-A-VIS DU SITE'!A1" display="ATTENTES VIS-A-VIS DU SITE"/>
  </hyperlinks>
  <printOptions horizontalCentered="1"/>
  <pageMargins left="0.39370078740157483" right="0.39370078740157483" top="0.39370078740157483" bottom="0.39370078740157483" header="0.39370078740157483" footer="0.39370078740157483"/>
  <pageSetup paperSize="9" scale="60" orientation="portrait" horizontalDpi="4294967293" verticalDpi="4294967293" r:id="rId2"/>
  <headerFooter>
    <oddFooter>&amp;C&amp;6© Harris Interactive 2019</oddFooter>
  </headerFooter>
  <drawing r:id="rId3"/>
</worksheet>
</file>

<file path=xl/worksheets/sheet2.xml><?xml version="1.0" encoding="utf-8"?>
<worksheet xmlns="http://schemas.openxmlformats.org/spreadsheetml/2006/main" xmlns:r="http://schemas.openxmlformats.org/officeDocument/2006/relationships">
  <sheetPr codeName="Feuil2">
    <tabColor rgb="FF00A28B"/>
  </sheetPr>
  <dimension ref="A1:J500"/>
  <sheetViews>
    <sheetView showGridLines="0" view="pageBreakPreview" zoomScale="80" zoomScaleNormal="80" zoomScaleSheetLayoutView="80" workbookViewId="0"/>
  </sheetViews>
  <sheetFormatPr baseColWidth="10" defaultColWidth="11.42578125" defaultRowHeight="12.75"/>
  <cols>
    <col min="1" max="1" width="109.85546875" style="21" customWidth="1"/>
    <col min="2" max="2" width="12.140625" style="14" customWidth="1"/>
    <col min="3" max="3" width="12.140625" style="43" bestFit="1" customWidth="1"/>
    <col min="4" max="4" width="12.140625" style="43" customWidth="1"/>
    <col min="5" max="5" width="12.140625" style="14" bestFit="1" customWidth="1"/>
    <col min="6" max="6" width="12.140625" style="14" customWidth="1"/>
    <col min="7" max="7" width="11.7109375" style="14" hidden="1" customWidth="1"/>
    <col min="8" max="8" width="11.42578125" style="14"/>
    <col min="9" max="16384" width="11.42578125" style="49"/>
  </cols>
  <sheetData>
    <row r="1" spans="1:10">
      <c r="A1" s="112" t="s">
        <v>355</v>
      </c>
      <c r="B1" s="113"/>
      <c r="C1" s="114"/>
      <c r="D1" s="115"/>
      <c r="E1" s="115"/>
      <c r="F1" s="116"/>
    </row>
    <row r="2" spans="1:10">
      <c r="A2" s="117"/>
      <c r="B2" s="118"/>
      <c r="C2" s="119"/>
      <c r="D2" s="120"/>
      <c r="E2" s="120"/>
      <c r="F2" s="121"/>
    </row>
    <row r="3" spans="1:10">
      <c r="A3" s="117"/>
      <c r="B3" s="118"/>
      <c r="C3" s="119"/>
      <c r="D3" s="120"/>
      <c r="E3" s="120"/>
      <c r="F3" s="121"/>
    </row>
    <row r="4" spans="1:10">
      <c r="A4" s="117"/>
      <c r="B4" s="118"/>
      <c r="C4" s="119"/>
      <c r="D4" s="120"/>
      <c r="E4" s="120"/>
      <c r="F4" s="121"/>
    </row>
    <row r="5" spans="1:10">
      <c r="A5" s="122" t="s">
        <v>44</v>
      </c>
      <c r="B5" s="123" t="s">
        <v>383</v>
      </c>
      <c r="C5" s="124"/>
      <c r="D5" s="125"/>
      <c r="E5" s="120"/>
      <c r="F5" s="121"/>
    </row>
    <row r="6" spans="1:10">
      <c r="A6" s="126"/>
      <c r="B6" s="118"/>
      <c r="C6" s="119"/>
      <c r="D6" s="120"/>
      <c r="E6" s="120"/>
      <c r="F6" s="121"/>
    </row>
    <row r="7" spans="1:10" ht="51">
      <c r="A7" s="60"/>
      <c r="B7" s="61" t="s">
        <v>383</v>
      </c>
      <c r="C7" s="62" t="s">
        <v>126</v>
      </c>
      <c r="D7" s="75" t="s">
        <v>384</v>
      </c>
      <c r="E7" s="9" t="s">
        <v>178</v>
      </c>
      <c r="F7" s="10" t="s">
        <v>179</v>
      </c>
    </row>
    <row r="8" spans="1:10">
      <c r="A8" s="127" t="s">
        <v>356</v>
      </c>
      <c r="B8" s="128">
        <v>36</v>
      </c>
      <c r="C8" s="68">
        <v>28136.999999999098</v>
      </c>
      <c r="D8" s="68">
        <v>2680.8997968422677</v>
      </c>
      <c r="E8" s="15"/>
      <c r="F8" s="16"/>
    </row>
    <row r="9" spans="1:10">
      <c r="A9" s="67" t="s">
        <v>108</v>
      </c>
      <c r="B9" s="63"/>
      <c r="C9" s="69"/>
      <c r="D9" s="76"/>
      <c r="E9" s="64"/>
      <c r="F9" s="65"/>
    </row>
    <row r="10" spans="1:10">
      <c r="A10" s="229" t="s">
        <v>43</v>
      </c>
      <c r="B10" s="230"/>
      <c r="C10" s="70"/>
      <c r="D10" s="77"/>
      <c r="E10" s="17"/>
      <c r="F10" s="18"/>
      <c r="H10" s="43"/>
      <c r="I10" s="50"/>
      <c r="J10" s="50"/>
    </row>
    <row r="11" spans="1:10">
      <c r="A11" s="129" t="s">
        <v>42</v>
      </c>
      <c r="B11" s="130">
        <v>0.94444444444444442</v>
      </c>
      <c r="C11" s="71">
        <v>0.48500072025869784</v>
      </c>
      <c r="D11" s="71">
        <v>0.88882859984996476</v>
      </c>
      <c r="E11" s="135">
        <f>IF(ISERROR((B11/C11)*100),"-",(B11/C11)*100)</f>
        <v>194.73052409915616</v>
      </c>
      <c r="F11" s="136">
        <f>IF(ISERROR((B11/D11)*100),"-",(B11/D11)*100)</f>
        <v>106.25720691299398</v>
      </c>
    </row>
    <row r="12" spans="1:10">
      <c r="A12" s="131" t="s">
        <v>41</v>
      </c>
      <c r="B12" s="132">
        <v>5.5555555555555552E-2</v>
      </c>
      <c r="C12" s="72">
        <v>0.51499927974140947</v>
      </c>
      <c r="D12" s="72">
        <v>0.11117140015003692</v>
      </c>
      <c r="E12" s="137">
        <f>IF(ISERROR((B12/C12)*100),"-",(B12/C12)*100)</f>
        <v>10.787501602614087</v>
      </c>
      <c r="F12" s="138">
        <f>IF(ISERROR((B12/D12)*100),"-",(B12/D12)*100)</f>
        <v>49.972884645311453</v>
      </c>
    </row>
    <row r="13" spans="1:10">
      <c r="A13" s="231" t="s">
        <v>67</v>
      </c>
      <c r="B13" s="232"/>
      <c r="C13" s="70"/>
      <c r="D13" s="77"/>
      <c r="E13" s="78"/>
      <c r="F13" s="79"/>
    </row>
    <row r="14" spans="1:10">
      <c r="A14" s="129" t="s">
        <v>40</v>
      </c>
      <c r="B14" s="130">
        <v>0</v>
      </c>
      <c r="C14" s="71">
        <v>0.16000861671365485</v>
      </c>
      <c r="D14" s="71">
        <v>0.17041570740555309</v>
      </c>
      <c r="E14" s="135">
        <f t="shared" ref="E14:E19" si="0">IF(ISERROR((B14/C14)*100),"-",(B14/C14)*100)</f>
        <v>0</v>
      </c>
      <c r="F14" s="136">
        <f t="shared" ref="F14:F19" si="1">IF(ISERROR((B14/D14)*100),"-",(B14/D14)*100)</f>
        <v>0</v>
      </c>
    </row>
    <row r="15" spans="1:10">
      <c r="A15" s="131" t="s">
        <v>39</v>
      </c>
      <c r="B15" s="132">
        <v>5.5555555555555552E-2</v>
      </c>
      <c r="C15" s="72">
        <v>0.15000379019137416</v>
      </c>
      <c r="D15" s="72">
        <v>0.11641288584416178</v>
      </c>
      <c r="E15" s="137">
        <f t="shared" si="0"/>
        <v>37.036101210961419</v>
      </c>
      <c r="F15" s="138">
        <f t="shared" si="1"/>
        <v>47.722857442024079</v>
      </c>
    </row>
    <row r="16" spans="1:10">
      <c r="A16" s="129" t="s">
        <v>38</v>
      </c>
      <c r="B16" s="130">
        <v>0.1388888888888889</v>
      </c>
      <c r="C16" s="71">
        <v>0.15000340974026377</v>
      </c>
      <c r="D16" s="71">
        <v>0.1438768531685192</v>
      </c>
      <c r="E16" s="135">
        <f t="shared" si="0"/>
        <v>92.590487862495891</v>
      </c>
      <c r="F16" s="136">
        <f t="shared" si="1"/>
        <v>96.533171132268208</v>
      </c>
    </row>
    <row r="17" spans="1:6">
      <c r="A17" s="131" t="s">
        <v>208</v>
      </c>
      <c r="B17" s="132">
        <v>0.1111111111111111</v>
      </c>
      <c r="C17" s="72">
        <v>0.17000365623110297</v>
      </c>
      <c r="D17" s="72">
        <v>0.18123390338368003</v>
      </c>
      <c r="E17" s="137">
        <f t="shared" si="0"/>
        <v>65.358071452337867</v>
      </c>
      <c r="F17" s="138">
        <f t="shared" si="1"/>
        <v>61.30812670071122</v>
      </c>
    </row>
    <row r="18" spans="1:6">
      <c r="A18" s="129" t="s">
        <v>206</v>
      </c>
      <c r="B18" s="130">
        <v>0.36111111111111105</v>
      </c>
      <c r="C18" s="71">
        <v>0.17999824969942069</v>
      </c>
      <c r="D18" s="71">
        <v>0.19164459513012011</v>
      </c>
      <c r="E18" s="135">
        <f t="shared" si="0"/>
        <v>200.61923475041058</v>
      </c>
      <c r="F18" s="139">
        <f t="shared" si="1"/>
        <v>188.42749562852475</v>
      </c>
    </row>
    <row r="19" spans="1:6">
      <c r="A19" s="131" t="s">
        <v>207</v>
      </c>
      <c r="B19" s="132">
        <v>0.33333333333333326</v>
      </c>
      <c r="C19" s="72">
        <v>0.18998227742428278</v>
      </c>
      <c r="D19" s="72">
        <v>0.19641605506797247</v>
      </c>
      <c r="E19" s="137">
        <f t="shared" si="0"/>
        <v>175.45496235362421</v>
      </c>
      <c r="F19" s="138">
        <f t="shared" si="1"/>
        <v>169.70778341820309</v>
      </c>
    </row>
    <row r="20" spans="1:6">
      <c r="A20" s="231" t="s">
        <v>37</v>
      </c>
      <c r="B20" s="232"/>
      <c r="C20" s="70"/>
      <c r="D20" s="77"/>
      <c r="E20" s="78"/>
      <c r="F20" s="79"/>
    </row>
    <row r="21" spans="1:6">
      <c r="A21" s="129" t="s">
        <v>36</v>
      </c>
      <c r="B21" s="130">
        <v>0</v>
      </c>
      <c r="C21" s="71">
        <v>9.0989932035941828E-2</v>
      </c>
      <c r="D21" s="71">
        <v>0.15144149168425769</v>
      </c>
      <c r="E21" s="135">
        <f t="shared" ref="E21:E32" si="2">IF(ISERROR((B21/C21)*100),"-",(B21/C21)*100)</f>
        <v>0</v>
      </c>
      <c r="F21" s="136">
        <f t="shared" ref="F21:F32" si="3">IF(ISERROR((B21/D21)*100),"-",(B21/D21)*100)</f>
        <v>0</v>
      </c>
    </row>
    <row r="22" spans="1:6">
      <c r="A22" s="131" t="s">
        <v>35</v>
      </c>
      <c r="B22" s="132">
        <v>0</v>
      </c>
      <c r="C22" s="72">
        <v>6.9018684677714298E-2</v>
      </c>
      <c r="D22" s="72">
        <v>1.8974215721295297E-2</v>
      </c>
      <c r="E22" s="137">
        <f t="shared" si="2"/>
        <v>0</v>
      </c>
      <c r="F22" s="138">
        <f t="shared" si="3"/>
        <v>0</v>
      </c>
    </row>
    <row r="23" spans="1:6">
      <c r="A23" s="129" t="s">
        <v>34</v>
      </c>
      <c r="B23" s="130">
        <v>5.5555555555555552E-2</v>
      </c>
      <c r="C23" s="71">
        <v>5.2434879918783261E-2</v>
      </c>
      <c r="D23" s="71">
        <v>0.10049973989293111</v>
      </c>
      <c r="E23" s="135">
        <f t="shared" si="2"/>
        <v>105.95152623903388</v>
      </c>
      <c r="F23" s="136">
        <f t="shared" si="3"/>
        <v>55.279302826795863</v>
      </c>
    </row>
    <row r="24" spans="1:6">
      <c r="A24" s="131" t="s">
        <v>33</v>
      </c>
      <c r="B24" s="132">
        <v>0</v>
      </c>
      <c r="C24" s="72">
        <v>9.7568910272591444E-2</v>
      </c>
      <c r="D24" s="72">
        <v>1.5913145951230601E-2</v>
      </c>
      <c r="E24" s="137">
        <f t="shared" si="2"/>
        <v>0</v>
      </c>
      <c r="F24" s="138">
        <f t="shared" si="3"/>
        <v>0</v>
      </c>
    </row>
    <row r="25" spans="1:6">
      <c r="A25" s="129" t="s">
        <v>32</v>
      </c>
      <c r="B25" s="130">
        <v>0.1111111111111111</v>
      </c>
      <c r="C25" s="71">
        <v>6.0054254578211036E-2</v>
      </c>
      <c r="D25" s="71">
        <v>0.12533604048432975</v>
      </c>
      <c r="E25" s="135">
        <f t="shared" si="2"/>
        <v>185.01788406416185</v>
      </c>
      <c r="F25" s="136">
        <f t="shared" si="3"/>
        <v>88.650567451907719</v>
      </c>
    </row>
    <row r="26" spans="1:6">
      <c r="A26" s="131" t="s">
        <v>31</v>
      </c>
      <c r="B26" s="132">
        <v>2.7777777777777776E-2</v>
      </c>
      <c r="C26" s="72">
        <v>8.9949155162052805E-2</v>
      </c>
      <c r="D26" s="72">
        <v>1.8540812684189181E-2</v>
      </c>
      <c r="E26" s="137">
        <f t="shared" si="2"/>
        <v>30.881643888409187</v>
      </c>
      <c r="F26" s="140">
        <f t="shared" si="3"/>
        <v>149.81963439750129</v>
      </c>
    </row>
    <row r="27" spans="1:6">
      <c r="A27" s="129" t="s">
        <v>30</v>
      </c>
      <c r="B27" s="130">
        <v>8.3333333333333315E-2</v>
      </c>
      <c r="C27" s="71">
        <v>7.9705055895045673E-2</v>
      </c>
      <c r="D27" s="71">
        <v>0.15461479200766187</v>
      </c>
      <c r="E27" s="135">
        <f t="shared" si="2"/>
        <v>104.55212959522329</v>
      </c>
      <c r="F27" s="139">
        <f t="shared" si="3"/>
        <v>53.89738734001839</v>
      </c>
    </row>
    <row r="28" spans="1:6">
      <c r="A28" s="131" t="s">
        <v>29</v>
      </c>
      <c r="B28" s="132">
        <v>2.7777777777777776E-2</v>
      </c>
      <c r="C28" s="72">
        <v>9.0298600336066917E-2</v>
      </c>
      <c r="D28" s="72">
        <v>2.6619111376018346E-2</v>
      </c>
      <c r="E28" s="137">
        <f t="shared" si="2"/>
        <v>30.762135486481977</v>
      </c>
      <c r="F28" s="140">
        <f t="shared" si="3"/>
        <v>104.3527613878324</v>
      </c>
    </row>
    <row r="29" spans="1:6">
      <c r="A29" s="129" t="s">
        <v>209</v>
      </c>
      <c r="B29" s="130">
        <v>0.36111111111111105</v>
      </c>
      <c r="C29" s="71">
        <v>8.5598663169869998E-2</v>
      </c>
      <c r="D29" s="71">
        <v>0.17473398505065021</v>
      </c>
      <c r="E29" s="135">
        <f t="shared" si="2"/>
        <v>421.86536300746707</v>
      </c>
      <c r="F29" s="136">
        <f t="shared" si="3"/>
        <v>206.6633522988877</v>
      </c>
    </row>
    <row r="30" spans="1:6">
      <c r="A30" s="131" t="s">
        <v>210</v>
      </c>
      <c r="B30" s="132">
        <v>0</v>
      </c>
      <c r="C30" s="72">
        <v>9.4399586529551882E-2</v>
      </c>
      <c r="D30" s="72">
        <v>1.6910610079470072E-2</v>
      </c>
      <c r="E30" s="137">
        <f t="shared" si="2"/>
        <v>0</v>
      </c>
      <c r="F30" s="138">
        <f t="shared" si="3"/>
        <v>0</v>
      </c>
    </row>
    <row r="31" spans="1:6">
      <c r="A31" s="129" t="s">
        <v>211</v>
      </c>
      <c r="B31" s="130">
        <v>0.33333333333333326</v>
      </c>
      <c r="C31" s="71">
        <v>0.11621793466083591</v>
      </c>
      <c r="D31" s="71">
        <v>0.18220255073013894</v>
      </c>
      <c r="E31" s="135">
        <f t="shared" si="2"/>
        <v>286.81746436650684</v>
      </c>
      <c r="F31" s="136">
        <f t="shared" si="3"/>
        <v>182.9465789570832</v>
      </c>
    </row>
    <row r="32" spans="1:6">
      <c r="A32" s="131" t="s">
        <v>212</v>
      </c>
      <c r="B32" s="132">
        <v>0</v>
      </c>
      <c r="C32" s="72">
        <v>7.376434276345159E-2</v>
      </c>
      <c r="D32" s="72">
        <v>1.421350433783335E-2</v>
      </c>
      <c r="E32" s="137">
        <f t="shared" si="2"/>
        <v>0</v>
      </c>
      <c r="F32" s="138">
        <f t="shared" si="3"/>
        <v>0</v>
      </c>
    </row>
    <row r="33" spans="1:8">
      <c r="A33" s="231" t="s">
        <v>28</v>
      </c>
      <c r="B33" s="232"/>
      <c r="C33" s="70"/>
      <c r="D33" s="77"/>
      <c r="E33" s="78"/>
      <c r="F33" s="79"/>
    </row>
    <row r="34" spans="1:8">
      <c r="A34" s="129" t="s">
        <v>109</v>
      </c>
      <c r="B34" s="130">
        <v>0</v>
      </c>
      <c r="C34" s="71">
        <v>7.2095400059194268E-3</v>
      </c>
      <c r="D34" s="71">
        <v>7.0540402903905364E-3</v>
      </c>
      <c r="E34" s="135">
        <f t="shared" ref="E34:E49" si="4">IF(ISERROR((B34/C34)*100),"-",(B34/C34)*100)</f>
        <v>0</v>
      </c>
      <c r="F34" s="136">
        <f t="shared" ref="F34:F49" si="5">IF(ISERROR((B34/D34)*100),"-",(B34/D34)*100)</f>
        <v>0</v>
      </c>
    </row>
    <row r="35" spans="1:8">
      <c r="A35" s="131" t="s">
        <v>110</v>
      </c>
      <c r="B35" s="132">
        <v>5.5555555555555552E-2</v>
      </c>
      <c r="C35" s="72">
        <v>2.8383520140262099E-2</v>
      </c>
      <c r="D35" s="72">
        <v>4.1532901970783055E-2</v>
      </c>
      <c r="E35" s="137">
        <f t="shared" si="4"/>
        <v>195.73173193817439</v>
      </c>
      <c r="F35" s="138">
        <f t="shared" si="5"/>
        <v>133.76275896790682</v>
      </c>
    </row>
    <row r="36" spans="1:8">
      <c r="A36" s="129" t="s">
        <v>111</v>
      </c>
      <c r="B36" s="130">
        <v>0.1111111111111111</v>
      </c>
      <c r="C36" s="71">
        <v>2.8789445933061701E-2</v>
      </c>
      <c r="D36" s="71">
        <v>2.769412883880467E-2</v>
      </c>
      <c r="E36" s="135">
        <f t="shared" si="4"/>
        <v>385.943902392062</v>
      </c>
      <c r="F36" s="136">
        <f t="shared" si="5"/>
        <v>401.20818299734202</v>
      </c>
    </row>
    <row r="37" spans="1:8">
      <c r="A37" s="131" t="s">
        <v>112</v>
      </c>
      <c r="B37" s="132">
        <v>2.7777777777777776E-2</v>
      </c>
      <c r="C37" s="72">
        <v>0.14188859299830911</v>
      </c>
      <c r="D37" s="72">
        <v>0.16724996701321582</v>
      </c>
      <c r="E37" s="137">
        <f t="shared" si="4"/>
        <v>19.577174733213969</v>
      </c>
      <c r="F37" s="138">
        <f t="shared" si="5"/>
        <v>16.608540063617962</v>
      </c>
    </row>
    <row r="38" spans="1:8">
      <c r="A38" s="129" t="s">
        <v>203</v>
      </c>
      <c r="B38" s="130">
        <v>0.1111111111111111</v>
      </c>
      <c r="C38" s="71">
        <v>8.3728885857963287E-2</v>
      </c>
      <c r="D38" s="71">
        <v>9.9428643065223546E-2</v>
      </c>
      <c r="E38" s="135">
        <f t="shared" si="4"/>
        <v>132.70343916865048</v>
      </c>
      <c r="F38" s="136">
        <f t="shared" si="5"/>
        <v>111.74960020144704</v>
      </c>
    </row>
    <row r="39" spans="1:8" s="52" customFormat="1">
      <c r="A39" s="133" t="s">
        <v>27</v>
      </c>
      <c r="B39" s="134">
        <v>0.30555555555555558</v>
      </c>
      <c r="C39" s="74">
        <v>0.28999998493552287</v>
      </c>
      <c r="D39" s="74">
        <v>0.34295968117842235</v>
      </c>
      <c r="E39" s="143">
        <f t="shared" si="4"/>
        <v>105.36399014761717</v>
      </c>
      <c r="F39" s="144">
        <f t="shared" si="5"/>
        <v>89.09372510076264</v>
      </c>
      <c r="G39" s="51"/>
      <c r="H39" s="51"/>
    </row>
    <row r="40" spans="1:8">
      <c r="A40" s="129" t="s">
        <v>113</v>
      </c>
      <c r="B40" s="130">
        <v>0.16666666666666663</v>
      </c>
      <c r="C40" s="71">
        <v>0.26097450461177102</v>
      </c>
      <c r="D40" s="71">
        <v>0.20525065387366312</v>
      </c>
      <c r="E40" s="135">
        <f t="shared" si="4"/>
        <v>63.863198788173612</v>
      </c>
      <c r="F40" s="136">
        <f t="shared" si="5"/>
        <v>81.201527752137693</v>
      </c>
    </row>
    <row r="41" spans="1:8">
      <c r="A41" s="131" t="s">
        <v>26</v>
      </c>
      <c r="B41" s="132">
        <v>2.7777777777777776E-2</v>
      </c>
      <c r="C41" s="72">
        <v>3.9025503845220771E-2</v>
      </c>
      <c r="D41" s="72">
        <v>7.2153636198188181E-2</v>
      </c>
      <c r="E41" s="137">
        <f t="shared" si="4"/>
        <v>71.178524402778621</v>
      </c>
      <c r="F41" s="138">
        <f t="shared" si="5"/>
        <v>38.4980982822253</v>
      </c>
    </row>
    <row r="42" spans="1:8" s="52" customFormat="1">
      <c r="A42" s="127" t="s">
        <v>25</v>
      </c>
      <c r="B42" s="228">
        <v>0.19444444444444448</v>
      </c>
      <c r="C42" s="73">
        <v>0.30000000845698865</v>
      </c>
      <c r="D42" s="73">
        <v>0.2774042900718513</v>
      </c>
      <c r="E42" s="141">
        <f t="shared" si="4"/>
        <v>64.814812987687702</v>
      </c>
      <c r="F42" s="142">
        <f t="shared" si="5"/>
        <v>70.094245620383461</v>
      </c>
      <c r="G42" s="51"/>
      <c r="H42" s="51"/>
    </row>
    <row r="43" spans="1:8" s="52" customFormat="1">
      <c r="A43" s="133" t="s">
        <v>24</v>
      </c>
      <c r="B43" s="134">
        <v>0.5</v>
      </c>
      <c r="C43" s="74">
        <v>0.58999999339253095</v>
      </c>
      <c r="D43" s="74">
        <v>0.62036397125027176</v>
      </c>
      <c r="E43" s="143">
        <f t="shared" si="4"/>
        <v>84.745763660940696</v>
      </c>
      <c r="F43" s="144">
        <f t="shared" si="5"/>
        <v>80.597846292122327</v>
      </c>
      <c r="G43" s="51"/>
      <c r="H43" s="51"/>
    </row>
    <row r="44" spans="1:8">
      <c r="A44" s="129" t="s">
        <v>114</v>
      </c>
      <c r="B44" s="130">
        <v>0</v>
      </c>
      <c r="C44" s="71">
        <v>2.7677445686123004E-2</v>
      </c>
      <c r="D44" s="71">
        <v>6.4170254764345626E-3</v>
      </c>
      <c r="E44" s="135">
        <f t="shared" si="4"/>
        <v>0</v>
      </c>
      <c r="F44" s="136">
        <f t="shared" si="5"/>
        <v>0</v>
      </c>
    </row>
    <row r="45" spans="1:8">
      <c r="A45" s="131" t="s">
        <v>115</v>
      </c>
      <c r="B45" s="132">
        <v>0</v>
      </c>
      <c r="C45" s="72">
        <v>9.9999995188051152E-2</v>
      </c>
      <c r="D45" s="72">
        <v>0.10144994577275775</v>
      </c>
      <c r="E45" s="137">
        <f t="shared" si="4"/>
        <v>0</v>
      </c>
      <c r="F45" s="138">
        <f t="shared" si="5"/>
        <v>0</v>
      </c>
    </row>
    <row r="46" spans="1:8">
      <c r="A46" s="129" t="s">
        <v>23</v>
      </c>
      <c r="B46" s="130">
        <v>0.44444444444444442</v>
      </c>
      <c r="C46" s="71">
        <v>0.21000000809186775</v>
      </c>
      <c r="D46" s="71">
        <v>0.2251617257394804</v>
      </c>
      <c r="E46" s="135">
        <f t="shared" si="4"/>
        <v>211.64020348514239</v>
      </c>
      <c r="F46" s="136">
        <f t="shared" si="5"/>
        <v>197.38898473299207</v>
      </c>
    </row>
    <row r="47" spans="1:8">
      <c r="A47" s="131" t="s">
        <v>116</v>
      </c>
      <c r="B47" s="132">
        <v>0</v>
      </c>
      <c r="C47" s="72">
        <v>1.4551706790153668E-2</v>
      </c>
      <c r="D47" s="72">
        <v>7.5980671145620725E-3</v>
      </c>
      <c r="E47" s="137">
        <f t="shared" si="4"/>
        <v>0</v>
      </c>
      <c r="F47" s="138">
        <f t="shared" si="5"/>
        <v>0</v>
      </c>
    </row>
    <row r="48" spans="1:8">
      <c r="A48" s="129" t="s">
        <v>117</v>
      </c>
      <c r="B48" s="130">
        <v>5.5555555555555552E-2</v>
      </c>
      <c r="C48" s="71">
        <v>5.7770850851389312E-2</v>
      </c>
      <c r="D48" s="71">
        <v>3.9009264646504116E-2</v>
      </c>
      <c r="E48" s="135">
        <f t="shared" si="4"/>
        <v>96.165375335162679</v>
      </c>
      <c r="F48" s="136">
        <f t="shared" si="5"/>
        <v>142.4163107379525</v>
      </c>
    </row>
    <row r="49" spans="1:8" s="52" customFormat="1">
      <c r="A49" s="133" t="s">
        <v>22</v>
      </c>
      <c r="B49" s="134">
        <v>0.5</v>
      </c>
      <c r="C49" s="74">
        <v>0.41000000660757635</v>
      </c>
      <c r="D49" s="74">
        <v>0.37963602874974128</v>
      </c>
      <c r="E49" s="143">
        <f t="shared" si="4"/>
        <v>121.95121754682444</v>
      </c>
      <c r="F49" s="144">
        <f t="shared" si="5"/>
        <v>131.70509702323417</v>
      </c>
      <c r="G49" s="51"/>
      <c r="H49" s="51"/>
    </row>
    <row r="50" spans="1:8">
      <c r="A50" s="231" t="s">
        <v>21</v>
      </c>
      <c r="B50" s="232"/>
      <c r="C50" s="70"/>
      <c r="D50" s="77"/>
      <c r="E50" s="78"/>
      <c r="F50" s="79"/>
    </row>
    <row r="51" spans="1:8">
      <c r="A51" s="129" t="s">
        <v>20</v>
      </c>
      <c r="B51" s="130">
        <v>0.27777777777777779</v>
      </c>
      <c r="C51" s="71">
        <v>0.16262473270693253</v>
      </c>
      <c r="D51" s="71">
        <v>0.31727544517478973</v>
      </c>
      <c r="E51" s="135">
        <f t="shared" ref="E51:E56" si="6">IF(ISERROR((B51/C51)*100),"-",(B51/C51)*100)</f>
        <v>170.80906031579067</v>
      </c>
      <c r="F51" s="136">
        <f t="shared" ref="F51:F56" si="7">IF(ISERROR((B51/D51)*100),"-",(B51/D51)*100)</f>
        <v>87.550985114762867</v>
      </c>
    </row>
    <row r="52" spans="1:8">
      <c r="A52" s="131" t="s">
        <v>19</v>
      </c>
      <c r="B52" s="132">
        <v>0.16666666666666663</v>
      </c>
      <c r="C52" s="72">
        <v>0.10296308418460966</v>
      </c>
      <c r="D52" s="72">
        <v>0.22506543101469298</v>
      </c>
      <c r="E52" s="137">
        <f t="shared" si="6"/>
        <v>161.87031302193552</v>
      </c>
      <c r="F52" s="138">
        <f t="shared" si="7"/>
        <v>74.05253926169857</v>
      </c>
    </row>
    <row r="53" spans="1:8">
      <c r="A53" s="129" t="s">
        <v>18</v>
      </c>
      <c r="B53" s="130">
        <v>0.5</v>
      </c>
      <c r="C53" s="71">
        <v>0.21941290336712979</v>
      </c>
      <c r="D53" s="71">
        <v>0.34648772366049485</v>
      </c>
      <c r="E53" s="135">
        <f t="shared" si="6"/>
        <v>227.88085492099864</v>
      </c>
      <c r="F53" s="136">
        <f t="shared" si="7"/>
        <v>144.30525697064053</v>
      </c>
    </row>
    <row r="54" spans="1:8">
      <c r="A54" s="131" t="s">
        <v>17</v>
      </c>
      <c r="B54" s="132">
        <v>2.7777777777777776E-2</v>
      </c>
      <c r="C54" s="72">
        <v>0.12737525222858162</v>
      </c>
      <c r="D54" s="72">
        <v>2.5684236003632021E-2</v>
      </c>
      <c r="E54" s="137">
        <f t="shared" si="6"/>
        <v>21.807829458056016</v>
      </c>
      <c r="F54" s="138">
        <f t="shared" si="7"/>
        <v>108.15107669096993</v>
      </c>
    </row>
    <row r="55" spans="1:8">
      <c r="A55" s="129" t="s">
        <v>16</v>
      </c>
      <c r="B55" s="130">
        <v>2.7777777777777776E-2</v>
      </c>
      <c r="C55" s="71">
        <v>0.19703692427238889</v>
      </c>
      <c r="D55" s="71">
        <v>5.2338859057158078E-2</v>
      </c>
      <c r="E55" s="135">
        <f t="shared" si="6"/>
        <v>14.097752429071145</v>
      </c>
      <c r="F55" s="136">
        <f t="shared" si="7"/>
        <v>53.072952445222953</v>
      </c>
    </row>
    <row r="56" spans="1:8">
      <c r="A56" s="131" t="s">
        <v>15</v>
      </c>
      <c r="B56" s="132">
        <v>0</v>
      </c>
      <c r="C56" s="72">
        <v>0.19058710324044698</v>
      </c>
      <c r="D56" s="72">
        <v>3.3148305089246731E-2</v>
      </c>
      <c r="E56" s="137">
        <f t="shared" si="6"/>
        <v>0</v>
      </c>
      <c r="F56" s="138">
        <f t="shared" si="7"/>
        <v>0</v>
      </c>
    </row>
    <row r="57" spans="1:8">
      <c r="A57" s="231" t="s">
        <v>14</v>
      </c>
      <c r="B57" s="232"/>
      <c r="C57" s="70"/>
      <c r="D57" s="77"/>
      <c r="E57" s="78"/>
      <c r="F57" s="79"/>
    </row>
    <row r="58" spans="1:8">
      <c r="A58" s="129" t="s">
        <v>13</v>
      </c>
      <c r="B58" s="130">
        <v>0</v>
      </c>
      <c r="C58" s="71">
        <v>1.4271947487945247E-2</v>
      </c>
      <c r="D58" s="71">
        <v>1.5764086485845576E-2</v>
      </c>
      <c r="E58" s="135">
        <f t="shared" ref="E58:E75" si="8">IF(ISERROR((B58/C58)*100),"-",(B58/C58)*100)</f>
        <v>0</v>
      </c>
      <c r="F58" s="136">
        <f t="shared" ref="F58:F75" si="9">IF(ISERROR((B58/D58)*100),"-",(B58/D58)*100)</f>
        <v>0</v>
      </c>
    </row>
    <row r="59" spans="1:8">
      <c r="A59" s="131" t="s">
        <v>12</v>
      </c>
      <c r="B59" s="132">
        <v>0</v>
      </c>
      <c r="C59" s="72">
        <v>3.3522143109353419E-2</v>
      </c>
      <c r="D59" s="72">
        <v>4.2311741745811628E-2</v>
      </c>
      <c r="E59" s="137">
        <f t="shared" si="8"/>
        <v>0</v>
      </c>
      <c r="F59" s="138">
        <f t="shared" si="9"/>
        <v>0</v>
      </c>
    </row>
    <row r="60" spans="1:8">
      <c r="A60" s="129" t="s">
        <v>11</v>
      </c>
      <c r="B60" s="130">
        <v>0</v>
      </c>
      <c r="C60" s="71">
        <v>0.11221452611635702</v>
      </c>
      <c r="D60" s="71">
        <v>0.11233987917389562</v>
      </c>
      <c r="E60" s="135">
        <f t="shared" si="8"/>
        <v>0</v>
      </c>
      <c r="F60" s="136">
        <f t="shared" si="9"/>
        <v>0</v>
      </c>
    </row>
    <row r="61" spans="1:8">
      <c r="A61" s="131" t="s">
        <v>10</v>
      </c>
      <c r="B61" s="132">
        <v>2.7777777777777776E-2</v>
      </c>
      <c r="C61" s="72">
        <v>5.2825280726358566E-2</v>
      </c>
      <c r="D61" s="72">
        <v>5.4871763877310228E-2</v>
      </c>
      <c r="E61" s="137">
        <f t="shared" si="8"/>
        <v>52.584250184433614</v>
      </c>
      <c r="F61" s="138">
        <f t="shared" si="9"/>
        <v>50.62308155408877</v>
      </c>
    </row>
    <row r="62" spans="1:8">
      <c r="A62" s="129" t="s">
        <v>9</v>
      </c>
      <c r="B62" s="130">
        <v>2.7777777777777776E-2</v>
      </c>
      <c r="C62" s="71">
        <v>7.132389974512704E-2</v>
      </c>
      <c r="D62" s="71">
        <v>5.4164723158375533E-2</v>
      </c>
      <c r="E62" s="135">
        <f t="shared" si="8"/>
        <v>38.945960438282953</v>
      </c>
      <c r="F62" s="136">
        <f t="shared" si="9"/>
        <v>51.283891355923004</v>
      </c>
    </row>
    <row r="63" spans="1:8">
      <c r="A63" s="131" t="s">
        <v>8</v>
      </c>
      <c r="B63" s="132">
        <v>0</v>
      </c>
      <c r="C63" s="72">
        <v>2.5854609719888146E-2</v>
      </c>
      <c r="D63" s="72">
        <v>7.3763988084756859E-3</v>
      </c>
      <c r="E63" s="137">
        <f t="shared" si="8"/>
        <v>0</v>
      </c>
      <c r="F63" s="138">
        <f t="shared" si="9"/>
        <v>0</v>
      </c>
    </row>
    <row r="64" spans="1:8">
      <c r="A64" s="129" t="s">
        <v>7</v>
      </c>
      <c r="B64" s="130">
        <v>8.3333333333333315E-2</v>
      </c>
      <c r="C64" s="71">
        <v>6.300722773868872E-2</v>
      </c>
      <c r="D64" s="71">
        <v>7.2896965591664545E-2</v>
      </c>
      <c r="E64" s="135">
        <f t="shared" si="8"/>
        <v>132.25995861767399</v>
      </c>
      <c r="F64" s="136">
        <f t="shared" si="9"/>
        <v>114.31660105048616</v>
      </c>
    </row>
    <row r="65" spans="1:8">
      <c r="A65" s="131" t="s">
        <v>6</v>
      </c>
      <c r="B65" s="132">
        <v>5.5555555555555552E-2</v>
      </c>
      <c r="C65" s="72">
        <v>6.8608061646591473E-2</v>
      </c>
      <c r="D65" s="72">
        <v>6.0892475794610455E-2</v>
      </c>
      <c r="E65" s="137">
        <f t="shared" si="8"/>
        <v>80.975258915969704</v>
      </c>
      <c r="F65" s="138">
        <f t="shared" si="9"/>
        <v>91.23550131701613</v>
      </c>
    </row>
    <row r="66" spans="1:8">
      <c r="A66" s="129" t="s">
        <v>5</v>
      </c>
      <c r="B66" s="130">
        <v>0</v>
      </c>
      <c r="C66" s="71">
        <v>1.8388120354981944E-2</v>
      </c>
      <c r="D66" s="71">
        <v>1.0087411782243901E-2</v>
      </c>
      <c r="E66" s="135">
        <f t="shared" si="8"/>
        <v>0</v>
      </c>
      <c r="F66" s="136">
        <f t="shared" si="9"/>
        <v>0</v>
      </c>
    </row>
    <row r="67" spans="1:8">
      <c r="A67" s="131" t="s">
        <v>4</v>
      </c>
      <c r="B67" s="132">
        <v>8.3333333333333315E-2</v>
      </c>
      <c r="C67" s="72">
        <v>7.7178189987504947E-2</v>
      </c>
      <c r="D67" s="72">
        <v>9.8482255235039298E-2</v>
      </c>
      <c r="E67" s="137">
        <f t="shared" si="8"/>
        <v>107.97523671755567</v>
      </c>
      <c r="F67" s="138">
        <f t="shared" si="9"/>
        <v>84.617612720635478</v>
      </c>
    </row>
    <row r="68" spans="1:8">
      <c r="A68" s="129" t="s">
        <v>3</v>
      </c>
      <c r="B68" s="130">
        <v>2.7777777777777776E-2</v>
      </c>
      <c r="C68" s="71">
        <v>7.253038105886421E-2</v>
      </c>
      <c r="D68" s="71">
        <v>7.1237697657036969E-2</v>
      </c>
      <c r="E68" s="135">
        <f t="shared" si="8"/>
        <v>38.2981274498391</v>
      </c>
      <c r="F68" s="136">
        <f t="shared" si="9"/>
        <v>38.993087496327647</v>
      </c>
    </row>
    <row r="69" spans="1:8">
      <c r="A69" s="131" t="s">
        <v>2</v>
      </c>
      <c r="B69" s="132">
        <v>0</v>
      </c>
      <c r="C69" s="72">
        <v>2.029508518474675E-2</v>
      </c>
      <c r="D69" s="72">
        <v>1.151395049160369E-2</v>
      </c>
      <c r="E69" s="137">
        <f t="shared" si="8"/>
        <v>0</v>
      </c>
      <c r="F69" s="138">
        <f t="shared" si="9"/>
        <v>0</v>
      </c>
    </row>
    <row r="70" spans="1:8">
      <c r="A70" s="129" t="s">
        <v>213</v>
      </c>
      <c r="B70" s="130">
        <v>5.5555555555555552E-2</v>
      </c>
      <c r="C70" s="71">
        <v>6.4944517661524218E-2</v>
      </c>
      <c r="D70" s="71">
        <v>8.1165662306788497E-2</v>
      </c>
      <c r="E70" s="135">
        <f t="shared" si="8"/>
        <v>85.543102876055272</v>
      </c>
      <c r="F70" s="136">
        <f t="shared" si="9"/>
        <v>68.447116645913226</v>
      </c>
    </row>
    <row r="71" spans="1:8">
      <c r="A71" s="131" t="s">
        <v>214</v>
      </c>
      <c r="B71" s="132">
        <v>8.3333333333333315E-2</v>
      </c>
      <c r="C71" s="72">
        <v>5.0542420758999597E-2</v>
      </c>
      <c r="D71" s="72">
        <v>4.5120201142294786E-2</v>
      </c>
      <c r="E71" s="137">
        <f t="shared" si="8"/>
        <v>164.87800165071232</v>
      </c>
      <c r="F71" s="138">
        <f t="shared" si="9"/>
        <v>184.69184804945004</v>
      </c>
    </row>
    <row r="72" spans="1:8">
      <c r="A72" s="129" t="s">
        <v>215</v>
      </c>
      <c r="B72" s="130">
        <v>0.22222222222222221</v>
      </c>
      <c r="C72" s="71">
        <v>6.4511311278900196E-2</v>
      </c>
      <c r="D72" s="71">
        <v>6.5358731681037674E-2</v>
      </c>
      <c r="E72" s="135">
        <f t="shared" si="8"/>
        <v>344.47016781521341</v>
      </c>
      <c r="F72" s="136">
        <f t="shared" si="9"/>
        <v>340.00387783946985</v>
      </c>
      <c r="G72" s="49"/>
      <c r="H72" s="49"/>
    </row>
    <row r="73" spans="1:8">
      <c r="A73" s="131" t="s">
        <v>218</v>
      </c>
      <c r="B73" s="132">
        <v>5.5555555555555552E-2</v>
      </c>
      <c r="C73" s="72">
        <v>1.7772821333496457E-2</v>
      </c>
      <c r="D73" s="72">
        <v>1.9778947681769542E-2</v>
      </c>
      <c r="E73" s="137">
        <f t="shared" si="8"/>
        <v>312.58714929435507</v>
      </c>
      <c r="F73" s="138">
        <f t="shared" si="9"/>
        <v>280.88226153083804</v>
      </c>
    </row>
    <row r="74" spans="1:8">
      <c r="A74" s="129" t="s">
        <v>216</v>
      </c>
      <c r="B74" s="130">
        <v>0</v>
      </c>
      <c r="C74" s="71">
        <v>3.4731021380719402E-3</v>
      </c>
      <c r="D74" s="71">
        <v>3.677450573721618E-3</v>
      </c>
      <c r="E74" s="135">
        <f t="shared" si="8"/>
        <v>0</v>
      </c>
      <c r="F74" s="136">
        <f t="shared" si="9"/>
        <v>0</v>
      </c>
      <c r="G74" s="49"/>
      <c r="H74" s="49"/>
    </row>
    <row r="75" spans="1:8">
      <c r="A75" s="131" t="s">
        <v>217</v>
      </c>
      <c r="B75" s="132">
        <v>0.27777777777777779</v>
      </c>
      <c r="C75" s="72">
        <v>0.16873635395271683</v>
      </c>
      <c r="D75" s="72">
        <v>0.17295965681248099</v>
      </c>
      <c r="E75" s="137">
        <f t="shared" si="8"/>
        <v>164.62236576216199</v>
      </c>
      <c r="F75" s="138">
        <f t="shared" si="9"/>
        <v>160.60264162002719</v>
      </c>
    </row>
    <row r="76" spans="1:8">
      <c r="A76" s="231" t="s">
        <v>264</v>
      </c>
      <c r="B76" s="232"/>
      <c r="C76" s="70"/>
      <c r="D76" s="77"/>
      <c r="E76" s="78"/>
      <c r="F76" s="79"/>
      <c r="G76" s="49"/>
      <c r="H76" s="49"/>
    </row>
    <row r="77" spans="1:8">
      <c r="A77" s="129" t="s">
        <v>194</v>
      </c>
      <c r="B77" s="130">
        <v>0.1388888888888889</v>
      </c>
      <c r="C77" s="71">
        <v>0.1800000000000215</v>
      </c>
      <c r="D77" s="71">
        <v>0.1518779637692742</v>
      </c>
      <c r="E77" s="135">
        <f t="shared" ref="E77:E85" si="10">IF(ISERROR((B77/C77)*100),"-",(B77/C77)*100)</f>
        <v>77.160493827151271</v>
      </c>
      <c r="F77" s="136">
        <f t="shared" ref="F77:F85" si="11">IF(ISERROR((B77/D77)*100),"-",(B77/D77)*100)</f>
        <v>91.447689606822962</v>
      </c>
      <c r="G77" s="49"/>
      <c r="H77" s="49"/>
    </row>
    <row r="78" spans="1:8">
      <c r="A78" s="131" t="s">
        <v>195</v>
      </c>
      <c r="B78" s="132">
        <v>2.7777777777777776E-2</v>
      </c>
      <c r="C78" s="72">
        <v>7.0549711756391117E-2</v>
      </c>
      <c r="D78" s="72">
        <v>7.4521229286524437E-2</v>
      </c>
      <c r="E78" s="137">
        <f t="shared" si="10"/>
        <v>39.373339856716541</v>
      </c>
      <c r="F78" s="138">
        <f t="shared" si="11"/>
        <v>37.274985992214155</v>
      </c>
      <c r="G78" s="49"/>
      <c r="H78" s="49"/>
    </row>
    <row r="79" spans="1:8">
      <c r="A79" s="129" t="s">
        <v>196</v>
      </c>
      <c r="B79" s="130">
        <v>5.5555555555555552E-2</v>
      </c>
      <c r="C79" s="71">
        <v>8.4391562417523006E-2</v>
      </c>
      <c r="D79" s="71">
        <v>9.0230674867115307E-2</v>
      </c>
      <c r="E79" s="135">
        <f t="shared" si="10"/>
        <v>65.830699141102798</v>
      </c>
      <c r="F79" s="136">
        <f t="shared" si="11"/>
        <v>61.570586319312625</v>
      </c>
      <c r="G79" s="49"/>
      <c r="H79" s="49"/>
    </row>
    <row r="80" spans="1:8">
      <c r="A80" s="131" t="s">
        <v>197</v>
      </c>
      <c r="B80" s="132">
        <v>2.7777777777777776E-2</v>
      </c>
      <c r="C80" s="72">
        <v>7.7128578107571497E-2</v>
      </c>
      <c r="D80" s="72">
        <v>7.9712039019829817E-2</v>
      </c>
      <c r="E80" s="137">
        <f t="shared" si="10"/>
        <v>36.014896759844341</v>
      </c>
      <c r="F80" s="138">
        <f t="shared" si="11"/>
        <v>34.84765678979501</v>
      </c>
      <c r="G80" s="49"/>
      <c r="H80" s="49"/>
    </row>
    <row r="81" spans="1:8">
      <c r="A81" s="129" t="s">
        <v>198</v>
      </c>
      <c r="B81" s="130">
        <v>0.25</v>
      </c>
      <c r="C81" s="71">
        <v>0.13882635841815014</v>
      </c>
      <c r="D81" s="71">
        <v>0.15272827879648901</v>
      </c>
      <c r="E81" s="135">
        <f t="shared" si="10"/>
        <v>180.08107599206107</v>
      </c>
      <c r="F81" s="136">
        <f t="shared" si="11"/>
        <v>163.6893979098173</v>
      </c>
      <c r="G81" s="49"/>
      <c r="H81" s="49"/>
    </row>
    <row r="82" spans="1:8">
      <c r="A82" s="131" t="s">
        <v>199</v>
      </c>
      <c r="B82" s="132">
        <v>8.3333333333333315E-2</v>
      </c>
      <c r="C82" s="72">
        <v>5.6980082666613446E-2</v>
      </c>
      <c r="D82" s="72">
        <v>6.3040237378853115E-2</v>
      </c>
      <c r="E82" s="137">
        <f t="shared" si="10"/>
        <v>146.24993407066628</v>
      </c>
      <c r="F82" s="138">
        <f t="shared" si="11"/>
        <v>132.19070358590929</v>
      </c>
      <c r="G82" s="49"/>
      <c r="H82" s="49"/>
    </row>
    <row r="83" spans="1:8">
      <c r="A83" s="129" t="s">
        <v>200</v>
      </c>
      <c r="B83" s="130">
        <v>0.1388888888888889</v>
      </c>
      <c r="C83" s="71">
        <v>0.14315910031683318</v>
      </c>
      <c r="D83" s="71">
        <v>0.14206918712533023</v>
      </c>
      <c r="E83" s="135">
        <f t="shared" si="10"/>
        <v>97.017156842636169</v>
      </c>
      <c r="F83" s="136">
        <f t="shared" si="11"/>
        <v>97.761444053568241</v>
      </c>
      <c r="G83" s="49"/>
      <c r="H83" s="49"/>
    </row>
    <row r="84" spans="1:8">
      <c r="A84" s="131" t="s">
        <v>201</v>
      </c>
      <c r="B84" s="132">
        <v>0.1111111111111111</v>
      </c>
      <c r="C84" s="72">
        <v>0.12586374773622658</v>
      </c>
      <c r="D84" s="72">
        <v>0.11967292953959156</v>
      </c>
      <c r="E84" s="137">
        <f t="shared" si="10"/>
        <v>88.278883403319071</v>
      </c>
      <c r="F84" s="138">
        <f t="shared" si="11"/>
        <v>92.845651509142726</v>
      </c>
      <c r="G84" s="49"/>
      <c r="H84" s="49"/>
    </row>
    <row r="85" spans="1:8">
      <c r="A85" s="129" t="s">
        <v>202</v>
      </c>
      <c r="B85" s="130">
        <v>0.16666666666666663</v>
      </c>
      <c r="C85" s="71">
        <v>0.12310085858078038</v>
      </c>
      <c r="D85" s="71">
        <v>0.12614746021699805</v>
      </c>
      <c r="E85" s="135">
        <f t="shared" si="10"/>
        <v>135.39033649980419</v>
      </c>
      <c r="F85" s="136">
        <f t="shared" si="11"/>
        <v>132.12050910891722</v>
      </c>
      <c r="G85" s="49"/>
      <c r="H85" s="49"/>
    </row>
    <row r="86" spans="1:8">
      <c r="A86" s="231" t="s">
        <v>223</v>
      </c>
      <c r="B86" s="232"/>
      <c r="C86" s="70"/>
      <c r="D86" s="77"/>
      <c r="E86" s="78"/>
      <c r="F86" s="79"/>
      <c r="G86" s="49"/>
      <c r="H86" s="49"/>
    </row>
    <row r="87" spans="1:8">
      <c r="A87" s="129" t="s">
        <v>68</v>
      </c>
      <c r="B87" s="130">
        <v>0.75</v>
      </c>
      <c r="C87" s="71">
        <v>0.61078377141015361</v>
      </c>
      <c r="D87" s="71">
        <v>0.66275337532780743</v>
      </c>
      <c r="E87" s="135">
        <v>0</v>
      </c>
      <c r="F87" s="136" t="s">
        <v>372</v>
      </c>
      <c r="G87" s="49"/>
      <c r="H87" s="49"/>
    </row>
    <row r="88" spans="1:8">
      <c r="A88" s="131" t="s">
        <v>118</v>
      </c>
      <c r="B88" s="132">
        <v>0.22222222222222221</v>
      </c>
      <c r="C88" s="72">
        <v>0.24800488695472678</v>
      </c>
      <c r="D88" s="72">
        <v>0.39520637342731413</v>
      </c>
      <c r="E88" s="137">
        <v>0</v>
      </c>
      <c r="F88" s="138" t="s">
        <v>372</v>
      </c>
      <c r="G88" s="49"/>
      <c r="H88" s="49"/>
    </row>
    <row r="89" spans="1:8">
      <c r="A89" s="129" t="s">
        <v>119</v>
      </c>
      <c r="B89" s="130">
        <v>0.7222222222222221</v>
      </c>
      <c r="C89" s="71">
        <v>9.5280228767898267E-2</v>
      </c>
      <c r="D89" s="71">
        <v>1</v>
      </c>
      <c r="E89" s="135">
        <v>0</v>
      </c>
      <c r="F89" s="136" t="s">
        <v>372</v>
      </c>
      <c r="G89" s="49"/>
      <c r="H89" s="49"/>
    </row>
    <row r="90" spans="1:8" s="256" customFormat="1">
      <c r="A90" s="131" t="s">
        <v>224</v>
      </c>
      <c r="B90" s="132">
        <v>0.16666666666666663</v>
      </c>
      <c r="C90" s="72">
        <v>0.27833936221367422</v>
      </c>
      <c r="D90" s="72">
        <v>0.28713874271264644</v>
      </c>
      <c r="E90" s="137">
        <v>0</v>
      </c>
      <c r="F90" s="138" t="s">
        <v>372</v>
      </c>
    </row>
    <row r="91" spans="1:8">
      <c r="A91" s="129" t="s">
        <v>267</v>
      </c>
      <c r="B91" s="130">
        <v>0.19444444444444448</v>
      </c>
      <c r="C91" s="71">
        <v>0.31647274181920559</v>
      </c>
      <c r="D91" s="71">
        <v>0.3363315222580866</v>
      </c>
      <c r="E91" s="135">
        <v>0</v>
      </c>
      <c r="F91" s="136" t="s">
        <v>372</v>
      </c>
      <c r="G91" s="49"/>
      <c r="H91" s="49"/>
    </row>
    <row r="92" spans="1:8">
      <c r="A92" s="131" t="s">
        <v>266</v>
      </c>
      <c r="B92" s="132">
        <v>0.1388888888888889</v>
      </c>
      <c r="C92" s="72">
        <v>0.20750936958606406</v>
      </c>
      <c r="D92" s="72">
        <v>0.23226389212493762</v>
      </c>
      <c r="E92" s="137">
        <v>0</v>
      </c>
      <c r="F92" s="138" t="s">
        <v>372</v>
      </c>
      <c r="G92" s="49"/>
      <c r="H92" s="49"/>
    </row>
    <row r="93" spans="1:8">
      <c r="A93" s="129" t="s">
        <v>120</v>
      </c>
      <c r="B93" s="130">
        <v>0.16666666666666663</v>
      </c>
      <c r="C93" s="71">
        <v>0.3478012349755637</v>
      </c>
      <c r="D93" s="71">
        <v>0.24597604194464981</v>
      </c>
      <c r="E93" s="135">
        <v>0</v>
      </c>
      <c r="F93" s="136" t="s">
        <v>372</v>
      </c>
      <c r="G93" s="49"/>
      <c r="H93" s="49"/>
    </row>
    <row r="94" spans="1:8">
      <c r="A94" s="131" t="s">
        <v>204</v>
      </c>
      <c r="B94" s="132">
        <v>8.3333333333333315E-2</v>
      </c>
      <c r="C94" s="72">
        <v>0.15964902633888101</v>
      </c>
      <c r="D94" s="72">
        <v>0.16655641063942001</v>
      </c>
      <c r="E94" s="137">
        <v>0</v>
      </c>
      <c r="F94" s="138" t="s">
        <v>372</v>
      </c>
      <c r="G94" s="49"/>
      <c r="H94" s="49"/>
    </row>
    <row r="95" spans="1:8">
      <c r="A95" s="129" t="s">
        <v>205</v>
      </c>
      <c r="B95" s="130">
        <v>5.5555555555555552E-2</v>
      </c>
      <c r="C95" s="71">
        <v>0.218794599749011</v>
      </c>
      <c r="D95" s="71">
        <v>8.2582440904640592E-2</v>
      </c>
      <c r="E95" s="135">
        <v>0</v>
      </c>
      <c r="F95" s="136" t="s">
        <v>372</v>
      </c>
      <c r="G95" s="49"/>
      <c r="H95" s="49"/>
    </row>
    <row r="96" spans="1:8">
      <c r="A96" s="131" t="s">
        <v>361</v>
      </c>
      <c r="B96" s="132">
        <v>0.19444444444444448</v>
      </c>
      <c r="C96" s="72">
        <v>0.20093125124653774</v>
      </c>
      <c r="D96" s="72">
        <v>0.21095633093062888</v>
      </c>
      <c r="E96" s="137">
        <v>0</v>
      </c>
      <c r="F96" s="138" t="s">
        <v>372</v>
      </c>
      <c r="G96" s="49"/>
      <c r="H96" s="49"/>
    </row>
    <row r="97" spans="1:8">
      <c r="A97" s="129" t="s">
        <v>121</v>
      </c>
      <c r="B97" s="130">
        <v>0.22222222222222221</v>
      </c>
      <c r="C97" s="71">
        <v>0.28341293825951697</v>
      </c>
      <c r="D97" s="71">
        <v>0.56634982905373588</v>
      </c>
      <c r="E97" s="135">
        <v>0</v>
      </c>
      <c r="F97" s="136" t="s">
        <v>372</v>
      </c>
      <c r="G97" s="49"/>
      <c r="H97" s="49"/>
    </row>
    <row r="98" spans="1:8">
      <c r="A98" s="131" t="s">
        <v>56</v>
      </c>
      <c r="B98" s="132">
        <v>5.5555555555555552E-2</v>
      </c>
      <c r="C98" s="72">
        <v>0.16024053842087202</v>
      </c>
      <c r="D98" s="72">
        <v>0.26766259817084359</v>
      </c>
      <c r="E98" s="137">
        <v>0</v>
      </c>
      <c r="F98" s="138" t="s">
        <v>372</v>
      </c>
      <c r="G98" s="49"/>
      <c r="H98" s="49"/>
    </row>
    <row r="99" spans="1:8">
      <c r="A99" s="129" t="s">
        <v>122</v>
      </c>
      <c r="B99" s="130">
        <v>0.25</v>
      </c>
      <c r="C99" s="71">
        <v>0.2821537332364058</v>
      </c>
      <c r="D99" s="71">
        <v>0.29577489554562225</v>
      </c>
      <c r="E99" s="135">
        <v>0</v>
      </c>
      <c r="F99" s="136" t="s">
        <v>372</v>
      </c>
      <c r="G99" s="49"/>
      <c r="H99" s="49"/>
    </row>
    <row r="100" spans="1:8">
      <c r="A100" s="131" t="s">
        <v>123</v>
      </c>
      <c r="B100" s="132">
        <v>0</v>
      </c>
      <c r="C100" s="72">
        <v>9.0949535042919277E-2</v>
      </c>
      <c r="D100" s="72">
        <v>4.0188361335188529E-2</v>
      </c>
      <c r="E100" s="137">
        <v>0</v>
      </c>
      <c r="F100" s="138" t="s">
        <v>372</v>
      </c>
      <c r="G100" s="49"/>
      <c r="H100" s="49"/>
    </row>
    <row r="101" spans="1:8">
      <c r="A101" s="129" t="s">
        <v>181</v>
      </c>
      <c r="B101" s="130">
        <v>2.7777777777777776E-2</v>
      </c>
      <c r="C101" s="71">
        <v>9.8453794457017671E-2</v>
      </c>
      <c r="D101" s="71">
        <v>8.0659607097498268E-2</v>
      </c>
      <c r="E101" s="135">
        <v>0</v>
      </c>
      <c r="F101" s="136" t="s">
        <v>372</v>
      </c>
      <c r="G101" s="49"/>
      <c r="H101" s="49"/>
    </row>
    <row r="102" spans="1:8">
      <c r="A102" s="131" t="s">
        <v>124</v>
      </c>
      <c r="B102" s="132">
        <v>0.1388888888888889</v>
      </c>
      <c r="C102" s="72">
        <v>0.11353569489280932</v>
      </c>
      <c r="D102" s="72">
        <v>0.16235304654061916</v>
      </c>
      <c r="E102" s="137">
        <v>0</v>
      </c>
      <c r="F102" s="138" t="s">
        <v>372</v>
      </c>
      <c r="G102" s="49"/>
      <c r="H102" s="49"/>
    </row>
    <row r="103" spans="1:8">
      <c r="A103" s="129" t="s">
        <v>182</v>
      </c>
      <c r="B103" s="130">
        <v>0.22222222222222221</v>
      </c>
      <c r="C103" s="71">
        <v>0.26816282553830179</v>
      </c>
      <c r="D103" s="71">
        <v>0.22868826525491903</v>
      </c>
      <c r="E103" s="135">
        <v>0</v>
      </c>
      <c r="F103" s="136" t="s">
        <v>372</v>
      </c>
      <c r="G103" s="49"/>
      <c r="H103" s="49"/>
    </row>
    <row r="104" spans="1:8">
      <c r="A104" s="131" t="s">
        <v>125</v>
      </c>
      <c r="B104" s="132">
        <v>0.27777777777777779</v>
      </c>
      <c r="C104" s="72">
        <v>0.20991731556672216</v>
      </c>
      <c r="D104" s="72">
        <v>0.30019943693710716</v>
      </c>
      <c r="E104" s="137">
        <v>0</v>
      </c>
      <c r="F104" s="138" t="s">
        <v>372</v>
      </c>
      <c r="G104" s="49"/>
      <c r="H104" s="49"/>
    </row>
    <row r="105" spans="1:8">
      <c r="A105" s="129" t="s">
        <v>1</v>
      </c>
      <c r="B105" s="130">
        <v>0.30555555555555558</v>
      </c>
      <c r="C105" s="71">
        <v>0.19517371328891561</v>
      </c>
      <c r="D105" s="71">
        <v>0.38004270892226655</v>
      </c>
      <c r="E105" s="135">
        <v>0</v>
      </c>
      <c r="F105" s="136" t="s">
        <v>372</v>
      </c>
      <c r="G105" s="49"/>
      <c r="H105" s="49"/>
    </row>
    <row r="106" spans="1:8">
      <c r="A106" s="131" t="s">
        <v>57</v>
      </c>
      <c r="B106" s="132">
        <v>0.19444444444444448</v>
      </c>
      <c r="C106" s="72">
        <v>0.25069416265875849</v>
      </c>
      <c r="D106" s="72">
        <v>0.30758350838929371</v>
      </c>
      <c r="E106" s="137">
        <v>0</v>
      </c>
      <c r="F106" s="138" t="s">
        <v>372</v>
      </c>
      <c r="G106" s="49"/>
      <c r="H106" s="49"/>
    </row>
    <row r="107" spans="1:8">
      <c r="A107" s="129" t="s">
        <v>362</v>
      </c>
      <c r="B107" s="130">
        <v>0.1388888888888889</v>
      </c>
      <c r="C107" s="71">
        <v>0.14311097350482815</v>
      </c>
      <c r="D107" s="71">
        <v>0.25290462086855109</v>
      </c>
      <c r="E107" s="135">
        <v>0</v>
      </c>
      <c r="F107" s="136" t="s">
        <v>372</v>
      </c>
      <c r="G107" s="49"/>
      <c r="H107" s="49"/>
    </row>
    <row r="108" spans="1:8">
      <c r="A108" s="131" t="s">
        <v>58</v>
      </c>
      <c r="B108" s="132">
        <v>0.1388888888888889</v>
      </c>
      <c r="C108" s="72">
        <v>0.31200257483050886</v>
      </c>
      <c r="D108" s="72">
        <v>0.25479827317673875</v>
      </c>
      <c r="E108" s="137">
        <v>0</v>
      </c>
      <c r="F108" s="138" t="s">
        <v>372</v>
      </c>
      <c r="G108" s="49"/>
      <c r="H108" s="49"/>
    </row>
    <row r="109" spans="1:8">
      <c r="A109" s="129" t="s">
        <v>268</v>
      </c>
      <c r="B109" s="130">
        <v>0.30555555555555558</v>
      </c>
      <c r="C109" s="71">
        <v>0.23568683912795074</v>
      </c>
      <c r="D109" s="71">
        <v>0.25423904768723699</v>
      </c>
      <c r="E109" s="135">
        <v>0</v>
      </c>
      <c r="F109" s="136" t="s">
        <v>372</v>
      </c>
      <c r="G109" s="49"/>
      <c r="H109" s="49"/>
    </row>
    <row r="110" spans="1:8" s="256" customFormat="1">
      <c r="A110" s="270" t="s">
        <v>269</v>
      </c>
      <c r="B110" s="273">
        <v>0</v>
      </c>
      <c r="C110" s="269">
        <v>4.4718570279758431E-2</v>
      </c>
      <c r="D110" s="269">
        <v>0</v>
      </c>
      <c r="E110" s="283">
        <v>0</v>
      </c>
      <c r="F110" s="284" t="s">
        <v>372</v>
      </c>
    </row>
    <row r="111" spans="1:8">
      <c r="A111" s="94" t="s">
        <v>0</v>
      </c>
      <c r="B111" s="19"/>
      <c r="C111" s="20"/>
      <c r="D111" s="2"/>
      <c r="E111" s="2"/>
      <c r="F111" s="1"/>
      <c r="G111" s="49"/>
      <c r="H111" s="49"/>
    </row>
    <row r="112" spans="1:8">
      <c r="A112" s="53"/>
      <c r="B112" s="54"/>
      <c r="C112" s="55"/>
      <c r="G112" s="49"/>
      <c r="H112" s="49"/>
    </row>
    <row r="113" spans="1:8">
      <c r="A113" s="53"/>
      <c r="B113" s="54"/>
      <c r="C113" s="55"/>
      <c r="G113" s="49"/>
      <c r="H113" s="49"/>
    </row>
    <row r="114" spans="1:8">
      <c r="A114" s="53"/>
      <c r="B114" s="54"/>
      <c r="C114" s="55"/>
      <c r="G114" s="49"/>
      <c r="H114" s="49"/>
    </row>
    <row r="115" spans="1:8">
      <c r="A115" s="53"/>
      <c r="B115" s="54"/>
      <c r="C115" s="55"/>
      <c r="G115" s="49"/>
      <c r="H115" s="49"/>
    </row>
    <row r="116" spans="1:8">
      <c r="A116" s="53"/>
      <c r="B116" s="54"/>
      <c r="C116" s="55"/>
      <c r="G116" s="49"/>
      <c r="H116" s="49"/>
    </row>
    <row r="117" spans="1:8">
      <c r="A117" s="53"/>
      <c r="B117" s="54"/>
      <c r="C117" s="55"/>
      <c r="G117" s="49"/>
      <c r="H117" s="49"/>
    </row>
    <row r="118" spans="1:8">
      <c r="A118" s="53"/>
      <c r="B118" s="54"/>
      <c r="C118" s="55"/>
      <c r="D118" s="14"/>
      <c r="G118" s="49"/>
      <c r="H118" s="49"/>
    </row>
    <row r="119" spans="1:8">
      <c r="A119" s="53"/>
      <c r="B119" s="54"/>
      <c r="C119" s="55"/>
      <c r="D119" s="14"/>
      <c r="G119" s="49"/>
      <c r="H119" s="49"/>
    </row>
    <row r="120" spans="1:8">
      <c r="A120" s="53"/>
      <c r="B120" s="54"/>
      <c r="C120" s="55"/>
      <c r="D120" s="14"/>
      <c r="G120" s="49"/>
      <c r="H120" s="49"/>
    </row>
    <row r="121" spans="1:8">
      <c r="A121" s="53"/>
      <c r="B121" s="54"/>
      <c r="C121" s="55"/>
      <c r="D121" s="14"/>
      <c r="E121" s="49"/>
      <c r="F121" s="49"/>
      <c r="G121" s="49"/>
      <c r="H121" s="49"/>
    </row>
    <row r="122" spans="1:8">
      <c r="A122" s="53"/>
      <c r="B122" s="54"/>
      <c r="C122" s="55"/>
      <c r="D122" s="14"/>
      <c r="E122" s="49"/>
      <c r="F122" s="49"/>
      <c r="G122" s="49"/>
      <c r="H122" s="49"/>
    </row>
    <row r="123" spans="1:8">
      <c r="A123" s="53"/>
      <c r="B123" s="54"/>
      <c r="C123" s="55"/>
      <c r="D123" s="14"/>
      <c r="E123" s="49"/>
      <c r="F123" s="49"/>
      <c r="G123" s="49"/>
      <c r="H123" s="49"/>
    </row>
    <row r="124" spans="1:8">
      <c r="A124" s="53"/>
      <c r="B124" s="54"/>
      <c r="C124" s="55"/>
      <c r="D124" s="14"/>
      <c r="E124" s="49"/>
      <c r="F124" s="49"/>
      <c r="G124" s="49"/>
      <c r="H124" s="49"/>
    </row>
    <row r="125" spans="1:8">
      <c r="A125" s="53"/>
      <c r="B125" s="54"/>
      <c r="C125" s="55"/>
      <c r="D125" s="14"/>
      <c r="E125" s="49"/>
      <c r="F125" s="49"/>
      <c r="G125" s="49"/>
      <c r="H125" s="49"/>
    </row>
    <row r="126" spans="1:8">
      <c r="A126" s="53"/>
      <c r="B126" s="54"/>
      <c r="C126" s="55"/>
      <c r="D126" s="14"/>
      <c r="E126" s="49"/>
      <c r="F126" s="49"/>
      <c r="G126" s="49"/>
      <c r="H126" s="49"/>
    </row>
    <row r="127" spans="1:8">
      <c r="A127" s="53"/>
      <c r="B127" s="54"/>
      <c r="C127" s="55"/>
      <c r="D127" s="14"/>
      <c r="E127" s="49"/>
      <c r="F127" s="49"/>
      <c r="G127" s="49"/>
      <c r="H127" s="49"/>
    </row>
    <row r="128" spans="1:8">
      <c r="A128" s="53"/>
      <c r="B128" s="54"/>
      <c r="C128" s="55"/>
      <c r="D128" s="14"/>
      <c r="E128" s="49"/>
      <c r="F128" s="49"/>
      <c r="G128" s="49"/>
      <c r="H128" s="49"/>
    </row>
    <row r="129" spans="1:8">
      <c r="A129" s="53"/>
      <c r="B129" s="54"/>
      <c r="C129" s="55"/>
      <c r="D129" s="14"/>
      <c r="E129" s="49"/>
      <c r="F129" s="49"/>
      <c r="G129" s="49"/>
      <c r="H129" s="49"/>
    </row>
    <row r="130" spans="1:8">
      <c r="A130" s="53"/>
      <c r="B130" s="54"/>
      <c r="C130" s="55"/>
      <c r="D130" s="14"/>
      <c r="E130" s="49"/>
      <c r="F130" s="49"/>
      <c r="G130" s="49"/>
      <c r="H130" s="49"/>
    </row>
    <row r="131" spans="1:8">
      <c r="A131" s="53"/>
      <c r="B131" s="54"/>
      <c r="C131" s="55"/>
      <c r="D131" s="14"/>
      <c r="E131" s="49"/>
      <c r="F131" s="49"/>
      <c r="G131" s="49"/>
      <c r="H131" s="49"/>
    </row>
    <row r="132" spans="1:8">
      <c r="A132" s="53"/>
      <c r="B132" s="54"/>
      <c r="C132" s="55"/>
      <c r="D132" s="14"/>
      <c r="E132" s="49"/>
      <c r="F132" s="49"/>
      <c r="G132" s="49"/>
      <c r="H132" s="49"/>
    </row>
    <row r="133" spans="1:8">
      <c r="A133" s="53"/>
      <c r="B133" s="54"/>
      <c r="C133" s="55"/>
      <c r="D133" s="14"/>
      <c r="E133" s="49"/>
      <c r="F133" s="49"/>
      <c r="G133" s="49"/>
      <c r="H133" s="49"/>
    </row>
    <row r="134" spans="1:8">
      <c r="A134" s="53"/>
      <c r="B134" s="54"/>
      <c r="C134" s="55"/>
      <c r="D134" s="14"/>
      <c r="E134" s="49"/>
      <c r="F134" s="49"/>
      <c r="G134" s="49"/>
      <c r="H134" s="49"/>
    </row>
    <row r="135" spans="1:8">
      <c r="A135" s="53"/>
      <c r="B135" s="54"/>
      <c r="C135" s="55"/>
      <c r="D135" s="14"/>
      <c r="E135" s="49"/>
      <c r="F135" s="49"/>
      <c r="G135" s="49"/>
      <c r="H135" s="49"/>
    </row>
    <row r="136" spans="1:8">
      <c r="A136" s="53"/>
      <c r="B136" s="54"/>
      <c r="C136" s="55"/>
      <c r="D136" s="14"/>
      <c r="E136" s="49"/>
      <c r="F136" s="49"/>
      <c r="G136" s="49"/>
      <c r="H136" s="49"/>
    </row>
    <row r="137" spans="1:8">
      <c r="A137" s="53"/>
      <c r="B137" s="54"/>
      <c r="C137" s="55"/>
      <c r="D137" s="14"/>
      <c r="E137" s="49"/>
      <c r="F137" s="49"/>
      <c r="G137" s="49"/>
      <c r="H137" s="49"/>
    </row>
    <row r="138" spans="1:8">
      <c r="A138" s="53"/>
      <c r="B138" s="54"/>
      <c r="C138" s="55"/>
      <c r="D138" s="14"/>
      <c r="E138" s="49"/>
      <c r="F138" s="49"/>
      <c r="G138" s="49"/>
      <c r="H138" s="49"/>
    </row>
    <row r="139" spans="1:8">
      <c r="A139" s="53"/>
      <c r="B139" s="54"/>
      <c r="C139" s="55"/>
      <c r="D139" s="14"/>
      <c r="E139" s="49"/>
      <c r="F139" s="49"/>
      <c r="G139" s="49"/>
      <c r="H139" s="49"/>
    </row>
    <row r="140" spans="1:8">
      <c r="A140" s="53"/>
      <c r="B140" s="54"/>
      <c r="C140" s="55"/>
      <c r="D140" s="14"/>
      <c r="E140" s="49"/>
      <c r="F140" s="49"/>
      <c r="G140" s="49"/>
      <c r="H140" s="49"/>
    </row>
    <row r="141" spans="1:8">
      <c r="A141" s="53"/>
      <c r="B141" s="54"/>
      <c r="C141" s="55"/>
      <c r="D141" s="14"/>
      <c r="E141" s="49"/>
      <c r="F141" s="49"/>
      <c r="G141" s="49"/>
      <c r="H141" s="49"/>
    </row>
    <row r="142" spans="1:8">
      <c r="A142" s="53"/>
      <c r="B142" s="54"/>
      <c r="C142" s="55"/>
      <c r="D142" s="14"/>
      <c r="E142" s="49"/>
      <c r="F142" s="49"/>
      <c r="G142" s="49"/>
      <c r="H142" s="49"/>
    </row>
    <row r="143" spans="1:8">
      <c r="A143" s="53"/>
      <c r="B143" s="54"/>
      <c r="C143" s="55"/>
      <c r="D143" s="14"/>
      <c r="E143" s="49"/>
      <c r="F143" s="49"/>
      <c r="G143" s="49"/>
      <c r="H143" s="49"/>
    </row>
    <row r="144" spans="1:8">
      <c r="A144" s="53"/>
      <c r="B144" s="54"/>
      <c r="C144" s="55"/>
      <c r="D144" s="14"/>
      <c r="E144" s="49"/>
      <c r="F144" s="49"/>
      <c r="G144" s="49"/>
      <c r="H144" s="49"/>
    </row>
    <row r="145" spans="1:8">
      <c r="A145" s="53"/>
      <c r="B145" s="54"/>
      <c r="C145" s="55"/>
      <c r="D145" s="14"/>
      <c r="E145" s="49"/>
      <c r="F145" s="49"/>
      <c r="G145" s="49"/>
      <c r="H145" s="49"/>
    </row>
    <row r="146" spans="1:8">
      <c r="A146" s="53"/>
      <c r="B146" s="54"/>
      <c r="C146" s="55"/>
      <c r="D146" s="14"/>
      <c r="E146" s="49"/>
      <c r="F146" s="49"/>
      <c r="G146" s="49"/>
      <c r="H146" s="49"/>
    </row>
    <row r="147" spans="1:8">
      <c r="A147" s="53"/>
      <c r="B147" s="54"/>
      <c r="C147" s="55"/>
      <c r="D147" s="14"/>
      <c r="E147" s="49"/>
      <c r="F147" s="49"/>
      <c r="G147" s="49"/>
      <c r="H147" s="49"/>
    </row>
    <row r="148" spans="1:8">
      <c r="A148" s="53"/>
      <c r="B148" s="54"/>
      <c r="C148" s="55"/>
      <c r="D148" s="14"/>
      <c r="E148" s="49"/>
      <c r="F148" s="49"/>
      <c r="G148" s="49"/>
      <c r="H148" s="49"/>
    </row>
    <row r="149" spans="1:8">
      <c r="A149" s="53"/>
      <c r="B149" s="54"/>
      <c r="C149" s="55"/>
      <c r="D149" s="14"/>
      <c r="E149" s="49"/>
      <c r="F149" s="49"/>
      <c r="G149" s="49"/>
      <c r="H149" s="49"/>
    </row>
    <row r="150" spans="1:8">
      <c r="A150" s="53"/>
      <c r="B150" s="54"/>
      <c r="C150" s="55"/>
      <c r="D150" s="14"/>
      <c r="E150" s="49"/>
      <c r="F150" s="49"/>
      <c r="G150" s="49"/>
      <c r="H150" s="49"/>
    </row>
    <row r="151" spans="1:8">
      <c r="A151" s="53"/>
      <c r="B151" s="54"/>
      <c r="C151" s="55"/>
      <c r="D151" s="14"/>
      <c r="E151" s="49"/>
      <c r="F151" s="49"/>
      <c r="G151" s="49"/>
      <c r="H151" s="49"/>
    </row>
    <row r="152" spans="1:8">
      <c r="A152" s="53"/>
      <c r="B152" s="54"/>
      <c r="C152" s="55"/>
      <c r="D152" s="14"/>
      <c r="E152" s="49"/>
      <c r="F152" s="49"/>
      <c r="G152" s="49"/>
      <c r="H152" s="49"/>
    </row>
    <row r="153" spans="1:8">
      <c r="A153" s="53"/>
      <c r="B153" s="54"/>
      <c r="C153" s="55"/>
      <c r="D153" s="14"/>
      <c r="E153" s="49"/>
      <c r="F153" s="49"/>
      <c r="G153" s="49"/>
      <c r="H153" s="49"/>
    </row>
    <row r="154" spans="1:8">
      <c r="A154" s="53"/>
      <c r="B154" s="54"/>
      <c r="C154" s="55"/>
      <c r="D154" s="14"/>
      <c r="E154" s="49"/>
      <c r="F154" s="49"/>
      <c r="G154" s="49"/>
      <c r="H154" s="49"/>
    </row>
    <row r="155" spans="1:8">
      <c r="A155" s="53"/>
      <c r="B155" s="54"/>
      <c r="C155" s="55"/>
      <c r="D155" s="14"/>
      <c r="E155" s="49"/>
      <c r="F155" s="49"/>
      <c r="G155" s="49"/>
      <c r="H155" s="49"/>
    </row>
    <row r="156" spans="1:8">
      <c r="A156" s="53"/>
      <c r="B156" s="54"/>
      <c r="C156" s="55"/>
      <c r="D156" s="14"/>
      <c r="E156" s="49"/>
      <c r="F156" s="49"/>
      <c r="G156" s="49"/>
      <c r="H156" s="49"/>
    </row>
    <row r="157" spans="1:8">
      <c r="A157" s="53"/>
      <c r="B157" s="54"/>
      <c r="C157" s="55"/>
      <c r="D157" s="14"/>
      <c r="E157" s="49"/>
      <c r="F157" s="49"/>
      <c r="G157" s="49"/>
      <c r="H157" s="49"/>
    </row>
    <row r="158" spans="1:8">
      <c r="A158" s="53"/>
      <c r="B158" s="54"/>
      <c r="C158" s="55"/>
      <c r="D158" s="14"/>
      <c r="E158" s="49"/>
      <c r="F158" s="49"/>
      <c r="G158" s="49"/>
      <c r="H158" s="49"/>
    </row>
    <row r="159" spans="1:8">
      <c r="A159" s="53"/>
      <c r="B159" s="54"/>
      <c r="C159" s="55"/>
      <c r="D159" s="14"/>
      <c r="E159" s="49"/>
      <c r="F159" s="49"/>
      <c r="G159" s="49"/>
      <c r="H159" s="49"/>
    </row>
    <row r="160" spans="1:8">
      <c r="A160" s="53"/>
      <c r="B160" s="54"/>
      <c r="C160" s="55"/>
      <c r="D160" s="14"/>
      <c r="E160" s="49"/>
      <c r="F160" s="49"/>
      <c r="G160" s="49"/>
      <c r="H160" s="49"/>
    </row>
    <row r="161" spans="1:8">
      <c r="A161" s="53"/>
      <c r="B161" s="54"/>
      <c r="C161" s="55"/>
      <c r="D161" s="14"/>
      <c r="E161" s="49"/>
      <c r="F161" s="49"/>
      <c r="G161" s="49"/>
      <c r="H161" s="49"/>
    </row>
    <row r="162" spans="1:8">
      <c r="A162" s="53"/>
      <c r="B162" s="54"/>
      <c r="C162" s="55"/>
      <c r="D162" s="14"/>
      <c r="E162" s="49"/>
      <c r="F162" s="49"/>
      <c r="G162" s="49"/>
      <c r="H162" s="49"/>
    </row>
    <row r="163" spans="1:8">
      <c r="A163" s="53"/>
      <c r="B163" s="54"/>
      <c r="C163" s="55"/>
      <c r="D163" s="14"/>
      <c r="E163" s="49"/>
      <c r="F163" s="49"/>
      <c r="G163" s="49"/>
      <c r="H163" s="49"/>
    </row>
    <row r="164" spans="1:8">
      <c r="A164" s="53"/>
      <c r="B164" s="54"/>
      <c r="C164" s="55"/>
      <c r="D164" s="14"/>
      <c r="E164" s="49"/>
      <c r="F164" s="49"/>
      <c r="G164" s="49"/>
      <c r="H164" s="49"/>
    </row>
    <row r="165" spans="1:8">
      <c r="A165" s="53"/>
      <c r="B165" s="54"/>
      <c r="C165" s="55"/>
      <c r="D165" s="14"/>
      <c r="E165" s="49"/>
      <c r="F165" s="49"/>
      <c r="G165" s="49"/>
      <c r="H165" s="49"/>
    </row>
    <row r="166" spans="1:8">
      <c r="A166" s="53"/>
      <c r="B166" s="54"/>
      <c r="C166" s="55"/>
      <c r="D166" s="14"/>
      <c r="E166" s="49"/>
      <c r="F166" s="49"/>
      <c r="G166" s="49"/>
      <c r="H166" s="49"/>
    </row>
    <row r="167" spans="1:8">
      <c r="A167" s="53"/>
      <c r="B167" s="54"/>
      <c r="C167" s="55"/>
      <c r="D167" s="14"/>
      <c r="E167" s="49"/>
      <c r="F167" s="49"/>
      <c r="G167" s="49"/>
      <c r="H167" s="49"/>
    </row>
    <row r="168" spans="1:8">
      <c r="A168" s="53"/>
      <c r="B168" s="54"/>
      <c r="C168" s="55"/>
      <c r="D168" s="14"/>
      <c r="E168" s="49"/>
      <c r="F168" s="49"/>
      <c r="G168" s="49"/>
      <c r="H168" s="49"/>
    </row>
    <row r="169" spans="1:8">
      <c r="A169" s="53"/>
      <c r="B169" s="54"/>
      <c r="C169" s="55"/>
      <c r="D169" s="14"/>
      <c r="E169" s="49"/>
      <c r="F169" s="49"/>
      <c r="G169" s="49"/>
      <c r="H169" s="49"/>
    </row>
    <row r="170" spans="1:8">
      <c r="A170" s="53"/>
      <c r="B170" s="54"/>
      <c r="C170" s="55"/>
      <c r="D170" s="14"/>
      <c r="E170" s="49"/>
      <c r="F170" s="49"/>
      <c r="G170" s="49"/>
      <c r="H170" s="49"/>
    </row>
    <row r="171" spans="1:8">
      <c r="A171" s="53"/>
      <c r="B171" s="54"/>
      <c r="C171" s="55"/>
      <c r="D171" s="14"/>
      <c r="E171" s="49"/>
      <c r="F171" s="49"/>
      <c r="G171" s="49"/>
      <c r="H171" s="49"/>
    </row>
    <row r="172" spans="1:8">
      <c r="A172" s="53"/>
      <c r="B172" s="54"/>
      <c r="C172" s="55"/>
      <c r="D172" s="14"/>
      <c r="E172" s="49"/>
      <c r="F172" s="49"/>
      <c r="G172" s="49"/>
      <c r="H172" s="49"/>
    </row>
    <row r="173" spans="1:8">
      <c r="A173" s="53"/>
      <c r="B173" s="54"/>
      <c r="C173" s="55"/>
      <c r="D173" s="14"/>
      <c r="E173" s="49"/>
      <c r="F173" s="49"/>
      <c r="G173" s="49"/>
      <c r="H173" s="49"/>
    </row>
    <row r="174" spans="1:8">
      <c r="A174" s="53"/>
      <c r="B174" s="54"/>
      <c r="C174" s="55"/>
      <c r="D174" s="14"/>
      <c r="E174" s="49"/>
      <c r="F174" s="49"/>
      <c r="G174" s="49"/>
      <c r="H174" s="49"/>
    </row>
    <row r="175" spans="1:8">
      <c r="A175" s="53"/>
      <c r="B175" s="54"/>
      <c r="C175" s="55"/>
      <c r="D175" s="14"/>
      <c r="E175" s="49"/>
      <c r="F175" s="49"/>
      <c r="G175" s="49"/>
      <c r="H175" s="49"/>
    </row>
    <row r="176" spans="1:8">
      <c r="A176" s="53"/>
      <c r="B176" s="54"/>
      <c r="C176" s="55"/>
      <c r="D176" s="14"/>
      <c r="E176" s="49"/>
      <c r="F176" s="49"/>
      <c r="G176" s="49"/>
      <c r="H176" s="49"/>
    </row>
    <row r="177" spans="1:8">
      <c r="A177" s="53"/>
      <c r="B177" s="54"/>
      <c r="C177" s="55"/>
      <c r="D177" s="14"/>
      <c r="E177" s="49"/>
      <c r="F177" s="49"/>
      <c r="G177" s="49"/>
      <c r="H177" s="49"/>
    </row>
    <row r="178" spans="1:8">
      <c r="A178" s="53"/>
      <c r="B178" s="54"/>
      <c r="C178" s="55"/>
      <c r="D178" s="14"/>
      <c r="E178" s="49"/>
      <c r="F178" s="49"/>
      <c r="G178" s="49"/>
      <c r="H178" s="49"/>
    </row>
    <row r="179" spans="1:8">
      <c r="A179" s="53"/>
      <c r="B179" s="54"/>
      <c r="C179" s="55"/>
      <c r="D179" s="14"/>
      <c r="E179" s="49"/>
      <c r="F179" s="49"/>
      <c r="G179" s="49"/>
      <c r="H179" s="49"/>
    </row>
    <row r="180" spans="1:8">
      <c r="A180" s="53"/>
      <c r="B180" s="54"/>
      <c r="C180" s="55"/>
      <c r="D180" s="14"/>
      <c r="E180" s="49"/>
      <c r="F180" s="49"/>
      <c r="G180" s="49"/>
      <c r="H180" s="49"/>
    </row>
    <row r="181" spans="1:8">
      <c r="A181" s="53"/>
      <c r="B181" s="54"/>
      <c r="C181" s="55"/>
      <c r="D181" s="14"/>
      <c r="E181" s="49"/>
      <c r="F181" s="49"/>
      <c r="G181" s="49"/>
      <c r="H181" s="49"/>
    </row>
    <row r="182" spans="1:8">
      <c r="A182" s="53"/>
      <c r="B182" s="54"/>
      <c r="C182" s="55"/>
      <c r="D182" s="14"/>
      <c r="E182" s="49"/>
      <c r="F182" s="49"/>
      <c r="G182" s="49"/>
      <c r="H182" s="49"/>
    </row>
    <row r="183" spans="1:8">
      <c r="A183" s="53"/>
      <c r="B183" s="54"/>
      <c r="C183" s="55"/>
      <c r="D183" s="14"/>
      <c r="E183" s="49"/>
      <c r="F183" s="49"/>
      <c r="G183" s="49"/>
      <c r="H183" s="49"/>
    </row>
    <row r="184" spans="1:8">
      <c r="A184" s="53"/>
      <c r="B184" s="54"/>
      <c r="C184" s="55"/>
      <c r="D184" s="14"/>
      <c r="E184" s="49"/>
      <c r="F184" s="49"/>
      <c r="G184" s="49"/>
      <c r="H184" s="49"/>
    </row>
    <row r="185" spans="1:8">
      <c r="A185" s="53"/>
      <c r="B185" s="54"/>
      <c r="C185" s="55"/>
      <c r="D185" s="14"/>
      <c r="E185" s="49"/>
      <c r="F185" s="49"/>
      <c r="G185" s="49"/>
      <c r="H185" s="49"/>
    </row>
    <row r="186" spans="1:8">
      <c r="A186" s="53"/>
      <c r="B186" s="54"/>
      <c r="C186" s="55"/>
      <c r="D186" s="14"/>
      <c r="E186" s="49"/>
      <c r="F186" s="49"/>
      <c r="G186" s="49"/>
      <c r="H186" s="49"/>
    </row>
    <row r="187" spans="1:8">
      <c r="A187" s="53"/>
      <c r="B187" s="54"/>
      <c r="C187" s="55"/>
      <c r="D187" s="14"/>
      <c r="E187" s="49"/>
      <c r="F187" s="49"/>
      <c r="G187" s="49"/>
      <c r="H187" s="49"/>
    </row>
    <row r="188" spans="1:8">
      <c r="A188" s="53"/>
      <c r="B188" s="54"/>
      <c r="C188" s="55"/>
      <c r="D188" s="14"/>
      <c r="E188" s="49"/>
      <c r="F188" s="49"/>
      <c r="G188" s="49"/>
      <c r="H188" s="49"/>
    </row>
    <row r="189" spans="1:8">
      <c r="A189" s="53"/>
      <c r="B189" s="54"/>
      <c r="C189" s="55"/>
      <c r="D189" s="14"/>
      <c r="E189" s="49"/>
      <c r="F189" s="49"/>
      <c r="G189" s="49"/>
      <c r="H189" s="49"/>
    </row>
    <row r="190" spans="1:8">
      <c r="A190" s="53"/>
      <c r="B190" s="54"/>
      <c r="C190" s="55"/>
      <c r="D190" s="14"/>
      <c r="E190" s="49"/>
      <c r="F190" s="49"/>
      <c r="G190" s="49"/>
      <c r="H190" s="49"/>
    </row>
    <row r="191" spans="1:8">
      <c r="A191" s="53"/>
      <c r="B191" s="54"/>
      <c r="C191" s="55"/>
      <c r="D191" s="14"/>
      <c r="E191" s="49"/>
      <c r="F191" s="49"/>
      <c r="G191" s="49"/>
      <c r="H191" s="49"/>
    </row>
    <row r="192" spans="1:8">
      <c r="A192" s="53"/>
      <c r="B192" s="54"/>
      <c r="C192" s="55"/>
      <c r="D192" s="14"/>
      <c r="E192" s="49"/>
      <c r="F192" s="49"/>
      <c r="G192" s="49"/>
      <c r="H192" s="49"/>
    </row>
    <row r="193" spans="1:8">
      <c r="A193" s="53"/>
      <c r="B193" s="54"/>
      <c r="C193" s="55"/>
      <c r="D193" s="14"/>
      <c r="E193" s="49"/>
      <c r="F193" s="49"/>
      <c r="G193" s="49"/>
      <c r="H193" s="49"/>
    </row>
    <row r="194" spans="1:8">
      <c r="A194" s="53"/>
      <c r="B194" s="54"/>
      <c r="C194" s="55"/>
      <c r="D194" s="14"/>
      <c r="E194" s="49"/>
      <c r="F194" s="49"/>
      <c r="G194" s="49"/>
      <c r="H194" s="49"/>
    </row>
    <row r="195" spans="1:8">
      <c r="A195" s="53"/>
      <c r="B195" s="54"/>
      <c r="C195" s="55"/>
      <c r="D195" s="14"/>
      <c r="E195" s="49"/>
      <c r="F195" s="49"/>
      <c r="G195" s="49"/>
      <c r="H195" s="49"/>
    </row>
    <row r="196" spans="1:8">
      <c r="A196" s="53"/>
      <c r="B196" s="54"/>
      <c r="C196" s="55"/>
      <c r="D196" s="14"/>
      <c r="E196" s="49"/>
      <c r="F196" s="49"/>
      <c r="G196" s="49"/>
      <c r="H196" s="49"/>
    </row>
    <row r="197" spans="1:8">
      <c r="A197" s="53"/>
      <c r="B197" s="54"/>
      <c r="C197" s="55"/>
      <c r="D197" s="14"/>
      <c r="E197" s="49"/>
      <c r="F197" s="49"/>
      <c r="G197" s="49"/>
      <c r="H197" s="49"/>
    </row>
    <row r="198" spans="1:8">
      <c r="A198" s="53"/>
      <c r="B198" s="54"/>
      <c r="C198" s="55"/>
      <c r="D198" s="14"/>
      <c r="E198" s="49"/>
      <c r="F198" s="49"/>
      <c r="G198" s="49"/>
      <c r="H198" s="49"/>
    </row>
    <row r="199" spans="1:8">
      <c r="A199" s="53"/>
      <c r="B199" s="54"/>
      <c r="C199" s="55"/>
      <c r="D199" s="14"/>
      <c r="E199" s="49"/>
      <c r="F199" s="49"/>
      <c r="G199" s="49"/>
      <c r="H199" s="49"/>
    </row>
    <row r="200" spans="1:8">
      <c r="A200" s="53"/>
      <c r="B200" s="54"/>
      <c r="C200" s="55"/>
      <c r="D200" s="14"/>
      <c r="E200" s="49"/>
      <c r="F200" s="49"/>
      <c r="G200" s="49"/>
      <c r="H200" s="49"/>
    </row>
    <row r="201" spans="1:8">
      <c r="A201" s="53"/>
      <c r="B201" s="54"/>
      <c r="C201" s="55"/>
      <c r="D201" s="14"/>
      <c r="E201" s="49"/>
      <c r="F201" s="49"/>
      <c r="G201" s="49"/>
      <c r="H201" s="49"/>
    </row>
    <row r="202" spans="1:8">
      <c r="A202" s="53"/>
      <c r="B202" s="54"/>
      <c r="C202" s="55"/>
      <c r="D202" s="14"/>
      <c r="E202" s="49"/>
      <c r="F202" s="49"/>
      <c r="G202" s="49"/>
      <c r="H202" s="49"/>
    </row>
    <row r="203" spans="1:8">
      <c r="A203" s="53"/>
      <c r="B203" s="54"/>
      <c r="C203" s="55"/>
      <c r="D203" s="14"/>
      <c r="E203" s="49"/>
      <c r="F203" s="49"/>
      <c r="G203" s="49"/>
      <c r="H203" s="49"/>
    </row>
    <row r="204" spans="1:8">
      <c r="A204" s="53"/>
      <c r="B204" s="54"/>
      <c r="C204" s="55"/>
      <c r="D204" s="14"/>
      <c r="E204" s="49"/>
      <c r="F204" s="49"/>
      <c r="G204" s="49"/>
      <c r="H204" s="49"/>
    </row>
    <row r="205" spans="1:8">
      <c r="A205" s="53"/>
      <c r="B205" s="54"/>
      <c r="C205" s="55"/>
      <c r="D205" s="14"/>
      <c r="E205" s="49"/>
      <c r="F205" s="49"/>
      <c r="G205" s="49"/>
      <c r="H205" s="49"/>
    </row>
    <row r="206" spans="1:8">
      <c r="A206" s="53"/>
      <c r="B206" s="54"/>
      <c r="C206" s="55"/>
      <c r="D206" s="14"/>
      <c r="E206" s="49"/>
      <c r="F206" s="49"/>
      <c r="G206" s="49"/>
      <c r="H206" s="49"/>
    </row>
    <row r="207" spans="1:8">
      <c r="A207" s="53"/>
      <c r="B207" s="54"/>
      <c r="C207" s="55"/>
      <c r="D207" s="14"/>
      <c r="E207" s="49"/>
      <c r="F207" s="49"/>
      <c r="G207" s="49"/>
      <c r="H207" s="49"/>
    </row>
    <row r="208" spans="1:8">
      <c r="A208" s="53"/>
      <c r="B208" s="54"/>
      <c r="C208" s="55"/>
      <c r="D208" s="14"/>
      <c r="E208" s="49"/>
      <c r="F208" s="49"/>
      <c r="G208" s="49"/>
      <c r="H208" s="49"/>
    </row>
    <row r="209" spans="1:8">
      <c r="A209" s="53"/>
      <c r="B209" s="54"/>
      <c r="C209" s="55"/>
      <c r="D209" s="14"/>
      <c r="E209" s="49"/>
      <c r="F209" s="49"/>
      <c r="G209" s="49"/>
      <c r="H209" s="49"/>
    </row>
    <row r="210" spans="1:8">
      <c r="A210" s="53"/>
      <c r="B210" s="54"/>
      <c r="C210" s="55"/>
      <c r="D210" s="14"/>
      <c r="E210" s="49"/>
      <c r="F210" s="49"/>
      <c r="G210" s="49"/>
      <c r="H210" s="49"/>
    </row>
    <row r="211" spans="1:8">
      <c r="A211" s="53"/>
      <c r="B211" s="54"/>
      <c r="C211" s="55"/>
      <c r="D211" s="14"/>
      <c r="E211" s="49"/>
      <c r="F211" s="49"/>
      <c r="G211" s="49"/>
      <c r="H211" s="49"/>
    </row>
    <row r="212" spans="1:8">
      <c r="A212" s="53"/>
      <c r="B212" s="54"/>
      <c r="C212" s="55"/>
      <c r="D212" s="14"/>
      <c r="E212" s="49"/>
      <c r="F212" s="49"/>
      <c r="G212" s="49"/>
      <c r="H212" s="49"/>
    </row>
    <row r="213" spans="1:8">
      <c r="A213" s="53"/>
      <c r="B213" s="54"/>
      <c r="C213" s="55"/>
      <c r="D213" s="14"/>
      <c r="E213" s="49"/>
      <c r="F213" s="49"/>
      <c r="G213" s="49"/>
      <c r="H213" s="49"/>
    </row>
    <row r="214" spans="1:8">
      <c r="A214" s="53"/>
      <c r="B214" s="54"/>
      <c r="C214" s="55"/>
      <c r="D214" s="14"/>
      <c r="E214" s="49"/>
      <c r="F214" s="49"/>
      <c r="G214" s="49"/>
      <c r="H214" s="49"/>
    </row>
    <row r="215" spans="1:8">
      <c r="A215" s="53"/>
      <c r="B215" s="54"/>
      <c r="C215" s="55"/>
      <c r="D215" s="14"/>
      <c r="E215" s="49"/>
      <c r="F215" s="49"/>
      <c r="G215" s="49"/>
      <c r="H215" s="49"/>
    </row>
    <row r="216" spans="1:8">
      <c r="A216" s="53"/>
      <c r="B216" s="54"/>
      <c r="C216" s="55"/>
      <c r="D216" s="14"/>
      <c r="E216" s="49"/>
      <c r="F216" s="49"/>
      <c r="G216" s="49"/>
      <c r="H216" s="49"/>
    </row>
    <row r="217" spans="1:8">
      <c r="A217" s="53"/>
      <c r="B217" s="54"/>
      <c r="C217" s="55"/>
      <c r="D217" s="14"/>
      <c r="E217" s="49"/>
      <c r="F217" s="49"/>
      <c r="G217" s="49"/>
      <c r="H217" s="49"/>
    </row>
    <row r="218" spans="1:8">
      <c r="A218" s="53"/>
      <c r="B218" s="54"/>
      <c r="C218" s="55"/>
      <c r="D218" s="14"/>
      <c r="E218" s="49"/>
      <c r="F218" s="49"/>
      <c r="G218" s="49"/>
      <c r="H218" s="49"/>
    </row>
    <row r="219" spans="1:8">
      <c r="A219" s="53"/>
      <c r="B219" s="54"/>
      <c r="C219" s="55"/>
      <c r="D219" s="14"/>
      <c r="E219" s="49"/>
      <c r="F219" s="49"/>
      <c r="G219" s="49"/>
      <c r="H219" s="49"/>
    </row>
    <row r="220" spans="1:8">
      <c r="A220" s="53"/>
      <c r="B220" s="54"/>
      <c r="C220" s="55"/>
      <c r="D220" s="14"/>
      <c r="E220" s="49"/>
      <c r="F220" s="49"/>
      <c r="G220" s="49"/>
      <c r="H220" s="49"/>
    </row>
    <row r="221" spans="1:8">
      <c r="A221" s="53"/>
      <c r="B221" s="54"/>
      <c r="C221" s="55"/>
      <c r="D221" s="14"/>
      <c r="E221" s="49"/>
      <c r="F221" s="49"/>
      <c r="G221" s="49"/>
      <c r="H221" s="49"/>
    </row>
    <row r="222" spans="1:8">
      <c r="A222" s="53"/>
      <c r="B222" s="54"/>
      <c r="C222" s="55"/>
      <c r="D222" s="14"/>
      <c r="E222" s="49"/>
      <c r="F222" s="49"/>
      <c r="G222" s="49"/>
      <c r="H222" s="49"/>
    </row>
    <row r="223" spans="1:8">
      <c r="A223" s="53"/>
      <c r="B223" s="54"/>
      <c r="C223" s="55"/>
      <c r="D223" s="14"/>
      <c r="E223" s="49"/>
      <c r="F223" s="49"/>
      <c r="G223" s="49"/>
      <c r="H223" s="49"/>
    </row>
    <row r="224" spans="1:8">
      <c r="A224" s="53"/>
      <c r="B224" s="54"/>
      <c r="C224" s="55"/>
      <c r="D224" s="14"/>
      <c r="E224" s="49"/>
      <c r="F224" s="49"/>
      <c r="G224" s="49"/>
      <c r="H224" s="49"/>
    </row>
    <row r="225" spans="1:8">
      <c r="A225" s="53"/>
      <c r="B225" s="54"/>
      <c r="C225" s="55"/>
      <c r="D225" s="14"/>
      <c r="E225" s="49"/>
      <c r="F225" s="49"/>
      <c r="G225" s="49"/>
      <c r="H225" s="49"/>
    </row>
    <row r="226" spans="1:8">
      <c r="A226" s="53"/>
      <c r="B226" s="54"/>
      <c r="C226" s="55"/>
      <c r="D226" s="14"/>
      <c r="E226" s="49"/>
      <c r="F226" s="49"/>
      <c r="G226" s="49"/>
      <c r="H226" s="49"/>
    </row>
    <row r="227" spans="1:8">
      <c r="A227" s="53"/>
      <c r="B227" s="54"/>
      <c r="C227" s="55"/>
      <c r="D227" s="14"/>
      <c r="E227" s="49"/>
      <c r="F227" s="49"/>
      <c r="G227" s="49"/>
      <c r="H227" s="49"/>
    </row>
    <row r="228" spans="1:8">
      <c r="A228" s="53"/>
      <c r="B228" s="54"/>
      <c r="C228" s="55"/>
      <c r="D228" s="14"/>
      <c r="E228" s="49"/>
      <c r="F228" s="49"/>
      <c r="G228" s="49"/>
      <c r="H228" s="49"/>
    </row>
    <row r="229" spans="1:8">
      <c r="A229" s="53"/>
      <c r="B229" s="54"/>
      <c r="C229" s="55"/>
      <c r="D229" s="14"/>
      <c r="E229" s="49"/>
      <c r="F229" s="49"/>
      <c r="G229" s="49"/>
      <c r="H229" s="49"/>
    </row>
    <row r="230" spans="1:8">
      <c r="A230" s="53"/>
      <c r="B230" s="54"/>
      <c r="C230" s="55"/>
      <c r="D230" s="14"/>
      <c r="E230" s="49"/>
      <c r="F230" s="49"/>
      <c r="G230" s="49"/>
      <c r="H230" s="49"/>
    </row>
    <row r="231" spans="1:8">
      <c r="A231" s="53"/>
      <c r="B231" s="54"/>
      <c r="C231" s="55"/>
      <c r="D231" s="14"/>
      <c r="E231" s="49"/>
      <c r="F231" s="49"/>
      <c r="G231" s="49"/>
      <c r="H231" s="49"/>
    </row>
    <row r="232" spans="1:8">
      <c r="A232" s="53"/>
      <c r="B232" s="54"/>
      <c r="C232" s="55"/>
      <c r="D232" s="14"/>
      <c r="E232" s="49"/>
      <c r="F232" s="49"/>
      <c r="G232" s="49"/>
      <c r="H232" s="49"/>
    </row>
    <row r="233" spans="1:8">
      <c r="A233" s="53"/>
      <c r="B233" s="54"/>
      <c r="C233" s="55"/>
      <c r="D233" s="14"/>
      <c r="E233" s="49"/>
      <c r="F233" s="49"/>
      <c r="G233" s="49"/>
      <c r="H233" s="49"/>
    </row>
    <row r="234" spans="1:8">
      <c r="A234" s="53"/>
      <c r="B234" s="54"/>
      <c r="C234" s="55"/>
      <c r="D234" s="14"/>
      <c r="E234" s="49"/>
      <c r="F234" s="49"/>
      <c r="G234" s="49"/>
      <c r="H234" s="49"/>
    </row>
    <row r="235" spans="1:8">
      <c r="A235" s="53"/>
      <c r="B235" s="54"/>
      <c r="C235" s="55"/>
      <c r="D235" s="14"/>
      <c r="E235" s="49"/>
      <c r="F235" s="49"/>
      <c r="G235" s="49"/>
      <c r="H235" s="49"/>
    </row>
    <row r="236" spans="1:8">
      <c r="A236" s="53"/>
      <c r="B236" s="54"/>
      <c r="C236" s="55"/>
      <c r="D236" s="14"/>
      <c r="E236" s="49"/>
      <c r="F236" s="49"/>
      <c r="G236" s="49"/>
      <c r="H236" s="49"/>
    </row>
    <row r="237" spans="1:8">
      <c r="A237" s="53"/>
      <c r="B237" s="54"/>
      <c r="C237" s="55"/>
      <c r="D237" s="14"/>
      <c r="E237" s="49"/>
      <c r="F237" s="49"/>
      <c r="G237" s="49"/>
      <c r="H237" s="49"/>
    </row>
    <row r="238" spans="1:8">
      <c r="A238" s="53"/>
      <c r="B238" s="54"/>
      <c r="C238" s="55"/>
      <c r="D238" s="14"/>
      <c r="E238" s="49"/>
      <c r="F238" s="49"/>
      <c r="G238" s="49"/>
      <c r="H238" s="49"/>
    </row>
    <row r="239" spans="1:8">
      <c r="A239" s="53"/>
      <c r="B239" s="54"/>
      <c r="C239" s="55"/>
      <c r="D239" s="14"/>
      <c r="E239" s="49"/>
      <c r="F239" s="49"/>
      <c r="G239" s="49"/>
      <c r="H239" s="49"/>
    </row>
    <row r="240" spans="1:8">
      <c r="A240" s="53"/>
      <c r="B240" s="54"/>
      <c r="C240" s="55"/>
      <c r="D240" s="14"/>
      <c r="E240" s="49"/>
      <c r="F240" s="49"/>
      <c r="G240" s="49"/>
      <c r="H240" s="49"/>
    </row>
    <row r="241" spans="1:8">
      <c r="A241" s="53"/>
      <c r="B241" s="54"/>
      <c r="C241" s="55"/>
      <c r="D241" s="14"/>
      <c r="E241" s="49"/>
      <c r="F241" s="49"/>
      <c r="G241" s="49"/>
      <c r="H241" s="49"/>
    </row>
    <row r="242" spans="1:8">
      <c r="A242" s="53"/>
      <c r="B242" s="54"/>
      <c r="C242" s="55"/>
      <c r="D242" s="14"/>
      <c r="E242" s="49"/>
      <c r="F242" s="49"/>
      <c r="G242" s="49"/>
      <c r="H242" s="49"/>
    </row>
    <row r="243" spans="1:8">
      <c r="A243" s="53"/>
      <c r="B243" s="54"/>
      <c r="C243" s="55"/>
      <c r="D243" s="14"/>
      <c r="E243" s="49"/>
      <c r="F243" s="49"/>
      <c r="G243" s="49"/>
      <c r="H243" s="49"/>
    </row>
    <row r="244" spans="1:8">
      <c r="A244" s="53"/>
      <c r="B244" s="54"/>
      <c r="C244" s="55"/>
      <c r="D244" s="14"/>
      <c r="E244" s="49"/>
      <c r="F244" s="49"/>
      <c r="G244" s="49"/>
      <c r="H244" s="49"/>
    </row>
    <row r="245" spans="1:8">
      <c r="A245" s="53"/>
      <c r="B245" s="54"/>
      <c r="C245" s="55"/>
      <c r="D245" s="14"/>
      <c r="E245" s="49"/>
      <c r="F245" s="49"/>
      <c r="G245" s="49"/>
      <c r="H245" s="49"/>
    </row>
    <row r="246" spans="1:8">
      <c r="A246" s="53"/>
      <c r="B246" s="54"/>
      <c r="C246" s="55"/>
      <c r="D246" s="14"/>
      <c r="E246" s="49"/>
      <c r="F246" s="49"/>
      <c r="G246" s="49"/>
      <c r="H246" s="49"/>
    </row>
    <row r="247" spans="1:8">
      <c r="A247" s="53"/>
      <c r="B247" s="54"/>
      <c r="C247" s="55"/>
      <c r="D247" s="14"/>
      <c r="E247" s="49"/>
      <c r="F247" s="49"/>
      <c r="G247" s="49"/>
      <c r="H247" s="49"/>
    </row>
    <row r="248" spans="1:8">
      <c r="A248" s="53"/>
      <c r="B248" s="54"/>
      <c r="C248" s="55"/>
      <c r="D248" s="14"/>
      <c r="E248" s="49"/>
      <c r="F248" s="49"/>
      <c r="G248" s="49"/>
      <c r="H248" s="49"/>
    </row>
    <row r="249" spans="1:8">
      <c r="A249" s="53"/>
      <c r="B249" s="54"/>
      <c r="C249" s="55"/>
      <c r="D249" s="14"/>
      <c r="E249" s="49"/>
      <c r="F249" s="49"/>
      <c r="G249" s="49"/>
      <c r="H249" s="49"/>
    </row>
    <row r="250" spans="1:8">
      <c r="A250" s="53"/>
      <c r="B250" s="54"/>
      <c r="C250" s="55"/>
      <c r="D250" s="14"/>
      <c r="E250" s="49"/>
      <c r="F250" s="49"/>
      <c r="G250" s="49"/>
      <c r="H250" s="49"/>
    </row>
    <row r="251" spans="1:8">
      <c r="A251" s="53"/>
      <c r="B251" s="54"/>
      <c r="C251" s="55"/>
      <c r="D251" s="14"/>
      <c r="E251" s="49"/>
      <c r="F251" s="49"/>
      <c r="G251" s="49"/>
      <c r="H251" s="49"/>
    </row>
    <row r="252" spans="1:8">
      <c r="A252" s="53"/>
      <c r="B252" s="54"/>
      <c r="C252" s="55"/>
      <c r="D252" s="14"/>
      <c r="E252" s="49"/>
      <c r="F252" s="49"/>
      <c r="G252" s="49"/>
      <c r="H252" s="49"/>
    </row>
    <row r="253" spans="1:8">
      <c r="A253" s="53"/>
      <c r="B253" s="54"/>
      <c r="C253" s="55"/>
      <c r="D253" s="14"/>
      <c r="E253" s="49"/>
      <c r="F253" s="49"/>
      <c r="G253" s="49"/>
      <c r="H253" s="49"/>
    </row>
    <row r="254" spans="1:8">
      <c r="A254" s="53"/>
      <c r="B254" s="54"/>
      <c r="C254" s="55"/>
      <c r="D254" s="14"/>
      <c r="E254" s="49"/>
      <c r="F254" s="49"/>
      <c r="G254" s="49"/>
      <c r="H254" s="49"/>
    </row>
    <row r="255" spans="1:8">
      <c r="A255" s="53"/>
      <c r="B255" s="54"/>
      <c r="C255" s="56"/>
      <c r="D255" s="14"/>
      <c r="E255" s="49"/>
      <c r="F255" s="49"/>
      <c r="G255" s="49"/>
      <c r="H255" s="49"/>
    </row>
    <row r="256" spans="1:8">
      <c r="A256" s="53"/>
      <c r="B256" s="54"/>
      <c r="C256" s="56"/>
      <c r="D256" s="14"/>
      <c r="E256" s="49"/>
      <c r="F256" s="49"/>
      <c r="G256" s="49"/>
      <c r="H256" s="49"/>
    </row>
    <row r="257" spans="1:8">
      <c r="A257" s="53"/>
      <c r="B257" s="54"/>
      <c r="C257" s="56"/>
      <c r="D257" s="14"/>
      <c r="E257" s="49"/>
      <c r="F257" s="49"/>
      <c r="G257" s="49"/>
      <c r="H257" s="49"/>
    </row>
    <row r="258" spans="1:8">
      <c r="A258" s="53"/>
      <c r="B258" s="54"/>
      <c r="C258" s="56"/>
      <c r="D258" s="14"/>
      <c r="E258" s="49"/>
      <c r="F258" s="49"/>
      <c r="G258" s="49"/>
      <c r="H258" s="49"/>
    </row>
    <row r="259" spans="1:8">
      <c r="A259" s="53"/>
      <c r="B259" s="54"/>
      <c r="C259" s="56"/>
      <c r="D259" s="14"/>
      <c r="E259" s="49"/>
      <c r="F259" s="49"/>
      <c r="G259" s="49"/>
      <c r="H259" s="49"/>
    </row>
    <row r="260" spans="1:8">
      <c r="A260" s="53"/>
      <c r="B260" s="54"/>
      <c r="C260" s="56"/>
      <c r="D260" s="14"/>
      <c r="E260" s="49"/>
      <c r="F260" s="49"/>
      <c r="G260" s="49"/>
      <c r="H260" s="49"/>
    </row>
    <row r="261" spans="1:8">
      <c r="A261" s="53"/>
      <c r="B261" s="54"/>
      <c r="C261" s="56"/>
      <c r="D261" s="14"/>
      <c r="E261" s="49"/>
      <c r="F261" s="49"/>
      <c r="G261" s="49"/>
      <c r="H261" s="49"/>
    </row>
    <row r="262" spans="1:8">
      <c r="A262" s="53"/>
      <c r="B262" s="54"/>
      <c r="C262" s="56"/>
      <c r="D262" s="14"/>
      <c r="E262" s="49"/>
      <c r="F262" s="49"/>
      <c r="G262" s="49"/>
      <c r="H262" s="49"/>
    </row>
    <row r="263" spans="1:8">
      <c r="A263" s="53"/>
      <c r="B263" s="54"/>
      <c r="C263" s="56"/>
      <c r="D263" s="14"/>
      <c r="E263" s="49"/>
      <c r="F263" s="49"/>
      <c r="G263" s="49"/>
      <c r="H263" s="49"/>
    </row>
    <row r="264" spans="1:8">
      <c r="A264" s="53"/>
      <c r="B264" s="54"/>
      <c r="C264" s="56"/>
      <c r="D264" s="14"/>
      <c r="E264" s="49"/>
      <c r="F264" s="49"/>
      <c r="G264" s="49"/>
      <c r="H264" s="49"/>
    </row>
    <row r="265" spans="1:8">
      <c r="A265" s="53"/>
      <c r="B265" s="54"/>
      <c r="C265" s="56"/>
      <c r="D265" s="14"/>
      <c r="E265" s="49"/>
      <c r="F265" s="49"/>
      <c r="G265" s="49"/>
      <c r="H265" s="49"/>
    </row>
    <row r="266" spans="1:8">
      <c r="A266" s="53"/>
      <c r="B266" s="54"/>
      <c r="C266" s="56"/>
      <c r="D266" s="14"/>
      <c r="E266" s="49"/>
      <c r="F266" s="49"/>
      <c r="G266" s="49"/>
      <c r="H266" s="49"/>
    </row>
    <row r="267" spans="1:8">
      <c r="A267" s="39"/>
      <c r="B267" s="43"/>
      <c r="C267" s="56"/>
      <c r="D267" s="14"/>
      <c r="E267" s="49"/>
      <c r="F267" s="49"/>
      <c r="G267" s="49"/>
      <c r="H267" s="49"/>
    </row>
    <row r="268" spans="1:8">
      <c r="A268" s="39"/>
      <c r="B268" s="43"/>
      <c r="C268" s="56"/>
      <c r="D268" s="14"/>
      <c r="E268" s="49"/>
      <c r="F268" s="49"/>
      <c r="G268" s="49"/>
      <c r="H268" s="49"/>
    </row>
    <row r="269" spans="1:8">
      <c r="A269" s="39"/>
      <c r="B269" s="43"/>
      <c r="C269" s="56"/>
      <c r="D269" s="14"/>
      <c r="E269" s="49"/>
      <c r="F269" s="49"/>
      <c r="G269" s="49"/>
      <c r="H269" s="49"/>
    </row>
    <row r="270" spans="1:8">
      <c r="A270" s="39"/>
      <c r="B270" s="43"/>
      <c r="D270" s="14"/>
      <c r="E270" s="49"/>
      <c r="F270" s="49"/>
      <c r="G270" s="49"/>
      <c r="H270" s="49"/>
    </row>
    <row r="271" spans="1:8">
      <c r="A271" s="39"/>
      <c r="B271" s="43"/>
      <c r="D271" s="14"/>
      <c r="E271" s="49"/>
      <c r="F271" s="49"/>
      <c r="G271" s="49"/>
      <c r="H271" s="49"/>
    </row>
    <row r="272" spans="1:8">
      <c r="A272" s="39"/>
      <c r="B272" s="43"/>
      <c r="D272" s="14"/>
      <c r="E272" s="49"/>
      <c r="F272" s="49"/>
      <c r="G272" s="49"/>
      <c r="H272" s="49"/>
    </row>
    <row r="273" spans="1:8">
      <c r="A273" s="39"/>
      <c r="B273" s="43"/>
      <c r="D273" s="14"/>
      <c r="E273" s="49"/>
      <c r="F273" s="49"/>
      <c r="G273" s="49"/>
      <c r="H273" s="49"/>
    </row>
    <row r="274" spans="1:8">
      <c r="A274" s="39"/>
      <c r="B274" s="43"/>
      <c r="D274" s="14"/>
      <c r="E274" s="49"/>
      <c r="F274" s="49"/>
      <c r="G274" s="49"/>
      <c r="H274" s="49"/>
    </row>
    <row r="275" spans="1:8">
      <c r="A275" s="39"/>
      <c r="B275" s="43"/>
      <c r="D275" s="14"/>
      <c r="E275" s="49"/>
      <c r="F275" s="49"/>
      <c r="G275" s="49"/>
      <c r="H275" s="49"/>
    </row>
    <row r="276" spans="1:8">
      <c r="A276" s="39"/>
      <c r="B276" s="43"/>
      <c r="D276" s="14"/>
      <c r="E276" s="49"/>
      <c r="F276" s="49"/>
      <c r="G276" s="49"/>
      <c r="H276" s="49"/>
    </row>
    <row r="277" spans="1:8">
      <c r="A277" s="39"/>
      <c r="B277" s="43"/>
      <c r="D277" s="14"/>
      <c r="E277" s="49"/>
      <c r="F277" s="49"/>
      <c r="G277" s="49"/>
      <c r="H277" s="49"/>
    </row>
    <row r="278" spans="1:8">
      <c r="A278" s="39"/>
      <c r="B278" s="43"/>
      <c r="C278" s="14"/>
      <c r="D278" s="14"/>
      <c r="E278" s="49"/>
      <c r="F278" s="49"/>
      <c r="G278" s="49"/>
      <c r="H278" s="49"/>
    </row>
    <row r="279" spans="1:8">
      <c r="A279" s="39"/>
      <c r="B279" s="43"/>
      <c r="C279" s="14"/>
      <c r="D279" s="14"/>
      <c r="E279" s="49"/>
      <c r="F279" s="49"/>
      <c r="G279" s="49"/>
      <c r="H279" s="49"/>
    </row>
    <row r="280" spans="1:8">
      <c r="A280" s="39"/>
      <c r="B280" s="43"/>
      <c r="C280" s="14"/>
      <c r="D280" s="14"/>
      <c r="E280" s="49"/>
      <c r="F280" s="49"/>
      <c r="G280" s="49"/>
      <c r="H280" s="49"/>
    </row>
    <row r="281" spans="1:8">
      <c r="A281" s="39"/>
      <c r="B281" s="43"/>
      <c r="C281" s="14"/>
      <c r="D281" s="14"/>
      <c r="E281" s="49"/>
      <c r="F281" s="49"/>
      <c r="G281" s="49"/>
      <c r="H281" s="49"/>
    </row>
    <row r="282" spans="1:8">
      <c r="A282" s="39"/>
      <c r="B282" s="43"/>
      <c r="C282" s="14"/>
      <c r="D282" s="14"/>
      <c r="E282" s="49"/>
      <c r="F282" s="49"/>
      <c r="G282" s="49"/>
      <c r="H282" s="49"/>
    </row>
    <row r="283" spans="1:8">
      <c r="A283" s="39"/>
      <c r="B283" s="43"/>
      <c r="C283" s="14"/>
      <c r="D283" s="14"/>
      <c r="E283" s="49"/>
      <c r="F283" s="49"/>
      <c r="G283" s="49"/>
      <c r="H283" s="49"/>
    </row>
    <row r="284" spans="1:8">
      <c r="A284" s="39"/>
      <c r="B284" s="43"/>
      <c r="C284" s="14"/>
      <c r="D284" s="14"/>
      <c r="E284" s="49"/>
      <c r="F284" s="49"/>
      <c r="G284" s="49"/>
      <c r="H284" s="49"/>
    </row>
    <row r="285" spans="1:8">
      <c r="A285" s="39"/>
      <c r="B285" s="43"/>
      <c r="C285" s="14"/>
      <c r="D285" s="14"/>
      <c r="E285" s="49"/>
      <c r="F285" s="49"/>
      <c r="G285" s="49"/>
      <c r="H285" s="49"/>
    </row>
    <row r="286" spans="1:8">
      <c r="A286" s="39"/>
      <c r="B286" s="43"/>
      <c r="C286" s="14"/>
      <c r="D286" s="14"/>
      <c r="E286" s="49"/>
      <c r="F286" s="49"/>
      <c r="G286" s="49"/>
      <c r="H286" s="49"/>
    </row>
    <row r="287" spans="1:8">
      <c r="A287" s="39"/>
      <c r="B287" s="43"/>
      <c r="C287" s="14"/>
      <c r="D287" s="14"/>
      <c r="E287" s="49"/>
      <c r="F287" s="49"/>
      <c r="G287" s="49"/>
      <c r="H287" s="49"/>
    </row>
    <row r="288" spans="1:8">
      <c r="A288" s="39"/>
      <c r="B288" s="43"/>
      <c r="C288" s="14"/>
      <c r="D288" s="14"/>
      <c r="E288" s="49"/>
      <c r="F288" s="49"/>
      <c r="G288" s="49"/>
      <c r="H288" s="49"/>
    </row>
    <row r="289" spans="1:8">
      <c r="A289" s="39"/>
      <c r="B289" s="43"/>
      <c r="C289" s="14"/>
      <c r="D289" s="14"/>
      <c r="E289" s="49"/>
      <c r="F289" s="49"/>
      <c r="G289" s="49"/>
      <c r="H289" s="49"/>
    </row>
    <row r="290" spans="1:8">
      <c r="A290" s="39"/>
      <c r="B290" s="43"/>
      <c r="C290" s="14"/>
      <c r="D290" s="14"/>
      <c r="E290" s="49"/>
      <c r="F290" s="49"/>
      <c r="G290" s="49"/>
      <c r="H290" s="49"/>
    </row>
    <row r="291" spans="1:8">
      <c r="A291" s="39"/>
      <c r="B291" s="43"/>
      <c r="C291" s="14"/>
      <c r="D291" s="14"/>
      <c r="E291" s="49"/>
      <c r="F291" s="49"/>
      <c r="G291" s="49"/>
      <c r="H291" s="49"/>
    </row>
    <row r="292" spans="1:8">
      <c r="A292" s="39"/>
      <c r="B292" s="43"/>
      <c r="C292" s="14"/>
      <c r="D292" s="14"/>
      <c r="E292" s="49"/>
      <c r="F292" s="49"/>
      <c r="G292" s="49"/>
      <c r="H292" s="49"/>
    </row>
    <row r="293" spans="1:8">
      <c r="A293" s="39"/>
      <c r="B293" s="43"/>
      <c r="C293" s="14"/>
      <c r="D293" s="14"/>
      <c r="E293" s="49"/>
      <c r="F293" s="49"/>
      <c r="G293" s="49"/>
      <c r="H293" s="49"/>
    </row>
    <row r="294" spans="1:8">
      <c r="A294" s="39"/>
      <c r="B294" s="43"/>
      <c r="C294" s="14"/>
      <c r="D294" s="14"/>
      <c r="E294" s="49"/>
      <c r="F294" s="49"/>
      <c r="G294" s="49"/>
      <c r="H294" s="49"/>
    </row>
    <row r="295" spans="1:8">
      <c r="A295" s="39"/>
      <c r="B295" s="43"/>
      <c r="C295" s="14"/>
      <c r="D295" s="14"/>
      <c r="E295" s="49"/>
      <c r="F295" s="49"/>
      <c r="G295" s="49"/>
      <c r="H295" s="49"/>
    </row>
    <row r="296" spans="1:8">
      <c r="A296" s="39"/>
      <c r="B296" s="43"/>
      <c r="C296" s="14"/>
      <c r="D296" s="14"/>
      <c r="E296" s="49"/>
      <c r="F296" s="49"/>
      <c r="G296" s="49"/>
      <c r="H296" s="49"/>
    </row>
    <row r="297" spans="1:8">
      <c r="A297" s="39"/>
      <c r="B297" s="43"/>
      <c r="C297" s="14"/>
      <c r="D297" s="14"/>
      <c r="E297" s="49"/>
      <c r="F297" s="49"/>
      <c r="G297" s="49"/>
      <c r="H297" s="49"/>
    </row>
    <row r="298" spans="1:8">
      <c r="A298" s="39"/>
      <c r="B298" s="43"/>
      <c r="C298" s="14"/>
      <c r="D298" s="14"/>
      <c r="E298" s="49"/>
      <c r="F298" s="49"/>
      <c r="G298" s="49"/>
      <c r="H298" s="49"/>
    </row>
    <row r="299" spans="1:8">
      <c r="A299" s="39"/>
      <c r="B299" s="43"/>
      <c r="C299" s="14"/>
      <c r="D299" s="14"/>
      <c r="E299" s="49"/>
      <c r="F299" s="49"/>
      <c r="G299" s="49"/>
      <c r="H299" s="49"/>
    </row>
    <row r="300" spans="1:8">
      <c r="A300" s="39"/>
      <c r="B300" s="43"/>
      <c r="C300" s="14"/>
      <c r="D300" s="14"/>
      <c r="E300" s="49"/>
      <c r="F300" s="49"/>
      <c r="G300" s="49"/>
      <c r="H300" s="49"/>
    </row>
    <row r="301" spans="1:8">
      <c r="A301" s="39"/>
      <c r="B301" s="43"/>
      <c r="C301" s="14"/>
      <c r="D301" s="14"/>
      <c r="E301" s="49"/>
      <c r="F301" s="49"/>
      <c r="G301" s="49"/>
      <c r="H301" s="49"/>
    </row>
    <row r="302" spans="1:8">
      <c r="A302" s="39"/>
      <c r="B302" s="43"/>
      <c r="C302" s="14"/>
      <c r="D302" s="14"/>
      <c r="E302" s="49"/>
      <c r="F302" s="49"/>
      <c r="G302" s="49"/>
      <c r="H302" s="49"/>
    </row>
    <row r="303" spans="1:8">
      <c r="A303" s="39"/>
      <c r="B303" s="43"/>
      <c r="C303" s="14"/>
      <c r="D303" s="14"/>
      <c r="E303" s="49"/>
      <c r="F303" s="49"/>
      <c r="G303" s="49"/>
      <c r="H303" s="49"/>
    </row>
    <row r="304" spans="1:8">
      <c r="A304" s="39"/>
      <c r="B304" s="43"/>
      <c r="C304" s="14"/>
      <c r="D304" s="14"/>
      <c r="E304" s="49"/>
      <c r="F304" s="49"/>
      <c r="G304" s="49"/>
      <c r="H304" s="49"/>
    </row>
    <row r="305" spans="1:8">
      <c r="A305" s="39"/>
      <c r="B305" s="43"/>
      <c r="C305" s="14"/>
      <c r="D305" s="14"/>
      <c r="E305" s="49"/>
      <c r="F305" s="49"/>
      <c r="G305" s="49"/>
      <c r="H305" s="49"/>
    </row>
    <row r="306" spans="1:8">
      <c r="A306" s="39"/>
      <c r="B306" s="43"/>
      <c r="C306" s="14"/>
      <c r="D306" s="14"/>
      <c r="E306" s="49"/>
      <c r="F306" s="49"/>
      <c r="G306" s="49"/>
      <c r="H306" s="49"/>
    </row>
    <row r="307" spans="1:8">
      <c r="A307" s="39"/>
      <c r="B307" s="43"/>
      <c r="C307" s="14"/>
      <c r="D307" s="14"/>
      <c r="E307" s="49"/>
      <c r="F307" s="49"/>
      <c r="G307" s="49"/>
      <c r="H307" s="49"/>
    </row>
    <row r="308" spans="1:8">
      <c r="A308" s="39"/>
      <c r="B308" s="43"/>
      <c r="C308" s="14"/>
      <c r="D308" s="14"/>
      <c r="E308" s="49"/>
      <c r="F308" s="49"/>
      <c r="G308" s="49"/>
      <c r="H308" s="49"/>
    </row>
    <row r="309" spans="1:8">
      <c r="A309" s="39"/>
      <c r="B309" s="43"/>
      <c r="C309" s="14"/>
      <c r="D309" s="14"/>
      <c r="E309" s="49"/>
      <c r="F309" s="49"/>
      <c r="G309" s="49"/>
      <c r="H309" s="49"/>
    </row>
    <row r="310" spans="1:8">
      <c r="A310" s="39"/>
      <c r="B310" s="43"/>
      <c r="C310" s="14"/>
      <c r="D310" s="14"/>
      <c r="E310" s="49"/>
      <c r="F310" s="49"/>
      <c r="G310" s="49"/>
      <c r="H310" s="49"/>
    </row>
    <row r="311" spans="1:8">
      <c r="A311" s="39"/>
      <c r="B311" s="43"/>
      <c r="C311" s="14"/>
      <c r="D311" s="14"/>
      <c r="E311" s="49"/>
      <c r="F311" s="49"/>
      <c r="G311" s="49"/>
      <c r="H311" s="49"/>
    </row>
    <row r="312" spans="1:8">
      <c r="A312" s="39"/>
      <c r="B312" s="43"/>
      <c r="C312" s="14"/>
      <c r="D312" s="14"/>
      <c r="E312" s="49"/>
      <c r="F312" s="49"/>
      <c r="G312" s="49"/>
      <c r="H312" s="49"/>
    </row>
    <row r="313" spans="1:8">
      <c r="A313" s="39"/>
      <c r="B313" s="43"/>
      <c r="C313" s="14"/>
      <c r="D313" s="14"/>
      <c r="E313" s="49"/>
      <c r="F313" s="49"/>
      <c r="G313" s="49"/>
      <c r="H313" s="49"/>
    </row>
    <row r="314" spans="1:8">
      <c r="A314" s="39"/>
      <c r="B314" s="43"/>
      <c r="C314" s="14"/>
      <c r="D314" s="14"/>
      <c r="E314" s="49"/>
      <c r="F314" s="49"/>
      <c r="G314" s="49"/>
      <c r="H314" s="49"/>
    </row>
    <row r="315" spans="1:8">
      <c r="A315" s="39"/>
      <c r="B315" s="43"/>
      <c r="C315" s="14"/>
      <c r="D315" s="14"/>
      <c r="E315" s="49"/>
      <c r="F315" s="49"/>
      <c r="G315" s="49"/>
      <c r="H315" s="49"/>
    </row>
    <row r="316" spans="1:8">
      <c r="A316" s="39"/>
      <c r="B316" s="43"/>
      <c r="C316" s="14"/>
      <c r="D316" s="14"/>
      <c r="E316" s="49"/>
      <c r="F316" s="49"/>
      <c r="G316" s="49"/>
      <c r="H316" s="49"/>
    </row>
    <row r="317" spans="1:8">
      <c r="A317" s="39"/>
      <c r="B317" s="43"/>
      <c r="C317" s="14"/>
      <c r="D317" s="14"/>
      <c r="E317" s="49"/>
      <c r="F317" s="49"/>
      <c r="G317" s="49"/>
      <c r="H317" s="49"/>
    </row>
    <row r="318" spans="1:8">
      <c r="A318" s="39"/>
      <c r="B318" s="43"/>
      <c r="C318" s="14"/>
      <c r="D318" s="14"/>
      <c r="E318" s="49"/>
      <c r="F318" s="49"/>
      <c r="G318" s="49"/>
      <c r="H318" s="49"/>
    </row>
    <row r="319" spans="1:8">
      <c r="A319" s="39"/>
      <c r="B319" s="43"/>
      <c r="C319" s="14"/>
      <c r="D319" s="14"/>
      <c r="E319" s="49"/>
      <c r="F319" s="49"/>
      <c r="G319" s="49"/>
      <c r="H319" s="49"/>
    </row>
    <row r="320" spans="1:8">
      <c r="A320" s="39"/>
      <c r="B320" s="43"/>
      <c r="C320" s="14"/>
      <c r="D320" s="14"/>
      <c r="E320" s="49"/>
      <c r="F320" s="49"/>
      <c r="G320" s="49"/>
      <c r="H320" s="49"/>
    </row>
    <row r="321" spans="1:8">
      <c r="A321" s="39"/>
      <c r="B321" s="43"/>
      <c r="C321" s="14"/>
      <c r="D321" s="14"/>
      <c r="E321" s="49"/>
      <c r="F321" s="49"/>
      <c r="G321" s="49"/>
      <c r="H321" s="49"/>
    </row>
    <row r="322" spans="1:8">
      <c r="A322" s="39"/>
      <c r="B322" s="43"/>
      <c r="C322" s="14"/>
      <c r="D322" s="14"/>
      <c r="E322" s="49"/>
      <c r="F322" s="49"/>
      <c r="G322" s="49"/>
      <c r="H322" s="49"/>
    </row>
    <row r="323" spans="1:8">
      <c r="A323" s="39"/>
      <c r="B323" s="43"/>
      <c r="C323" s="14"/>
      <c r="D323" s="14"/>
      <c r="E323" s="49"/>
      <c r="F323" s="49"/>
      <c r="G323" s="49"/>
      <c r="H323" s="49"/>
    </row>
    <row r="324" spans="1:8">
      <c r="A324" s="39"/>
      <c r="B324" s="43"/>
      <c r="C324" s="14"/>
      <c r="D324" s="14"/>
      <c r="E324" s="49"/>
      <c r="F324" s="49"/>
      <c r="G324" s="49"/>
      <c r="H324" s="49"/>
    </row>
    <row r="325" spans="1:8">
      <c r="A325" s="39"/>
      <c r="B325" s="43"/>
      <c r="C325" s="14"/>
      <c r="D325" s="14"/>
      <c r="E325" s="49"/>
      <c r="F325" s="49"/>
      <c r="G325" s="49"/>
      <c r="H325" s="49"/>
    </row>
    <row r="326" spans="1:8">
      <c r="A326" s="39"/>
      <c r="B326" s="43"/>
      <c r="C326" s="14"/>
      <c r="D326" s="14"/>
      <c r="E326" s="49"/>
      <c r="F326" s="49"/>
      <c r="G326" s="49"/>
      <c r="H326" s="49"/>
    </row>
    <row r="327" spans="1:8">
      <c r="A327" s="39"/>
      <c r="B327" s="43"/>
      <c r="C327" s="14"/>
      <c r="D327" s="14"/>
      <c r="E327" s="49"/>
      <c r="F327" s="49"/>
      <c r="G327" s="49"/>
      <c r="H327" s="49"/>
    </row>
    <row r="328" spans="1:8">
      <c r="A328" s="39"/>
      <c r="B328" s="43"/>
      <c r="C328" s="14"/>
      <c r="D328" s="14"/>
      <c r="E328" s="49"/>
      <c r="F328" s="49"/>
      <c r="G328" s="49"/>
      <c r="H328" s="49"/>
    </row>
    <row r="329" spans="1:8">
      <c r="A329" s="39"/>
      <c r="B329" s="43"/>
      <c r="C329" s="14"/>
      <c r="D329" s="14"/>
      <c r="E329" s="49"/>
      <c r="F329" s="49"/>
      <c r="G329" s="49"/>
      <c r="H329" s="49"/>
    </row>
    <row r="330" spans="1:8">
      <c r="A330" s="39"/>
      <c r="B330" s="43"/>
      <c r="C330" s="14"/>
      <c r="D330" s="14"/>
      <c r="E330" s="49"/>
      <c r="F330" s="49"/>
      <c r="G330" s="49"/>
      <c r="H330" s="49"/>
    </row>
    <row r="331" spans="1:8">
      <c r="A331" s="39"/>
      <c r="B331" s="43"/>
      <c r="C331" s="14"/>
      <c r="D331" s="14"/>
      <c r="E331" s="49"/>
      <c r="F331" s="49"/>
      <c r="G331" s="49"/>
      <c r="H331" s="49"/>
    </row>
    <row r="332" spans="1:8">
      <c r="A332" s="39"/>
      <c r="B332" s="43"/>
      <c r="C332" s="14"/>
      <c r="D332" s="14"/>
      <c r="E332" s="49"/>
      <c r="F332" s="49"/>
      <c r="G332" s="49"/>
      <c r="H332" s="49"/>
    </row>
    <row r="333" spans="1:8">
      <c r="A333" s="39"/>
      <c r="B333" s="43"/>
      <c r="C333" s="14"/>
      <c r="D333" s="14"/>
      <c r="E333" s="49"/>
      <c r="F333" s="49"/>
      <c r="G333" s="49"/>
      <c r="H333" s="49"/>
    </row>
    <row r="334" spans="1:8">
      <c r="A334" s="39"/>
      <c r="B334" s="43"/>
      <c r="C334" s="14"/>
      <c r="D334" s="14"/>
      <c r="E334" s="49"/>
      <c r="F334" s="49"/>
      <c r="G334" s="49"/>
      <c r="H334" s="49"/>
    </row>
    <row r="335" spans="1:8">
      <c r="A335" s="39"/>
      <c r="B335" s="43"/>
      <c r="C335" s="14"/>
      <c r="D335" s="14"/>
      <c r="E335" s="49"/>
      <c r="F335" s="49"/>
      <c r="G335" s="49"/>
      <c r="H335" s="49"/>
    </row>
    <row r="336" spans="1:8">
      <c r="A336" s="39"/>
      <c r="B336" s="43"/>
      <c r="C336" s="14"/>
      <c r="D336" s="14"/>
      <c r="E336" s="49"/>
      <c r="F336" s="49"/>
      <c r="G336" s="49"/>
      <c r="H336" s="49"/>
    </row>
    <row r="337" spans="1:8">
      <c r="A337" s="39"/>
      <c r="B337" s="43"/>
      <c r="C337" s="14"/>
      <c r="D337" s="14"/>
      <c r="E337" s="49"/>
      <c r="F337" s="49"/>
      <c r="G337" s="49"/>
      <c r="H337" s="49"/>
    </row>
    <row r="338" spans="1:8">
      <c r="A338" s="39"/>
      <c r="B338" s="43"/>
      <c r="C338" s="14"/>
      <c r="D338" s="14"/>
      <c r="E338" s="49"/>
      <c r="F338" s="49"/>
      <c r="G338" s="49"/>
      <c r="H338" s="49"/>
    </row>
    <row r="339" spans="1:8">
      <c r="A339" s="39"/>
      <c r="B339" s="43"/>
      <c r="C339" s="14"/>
      <c r="D339" s="14"/>
      <c r="E339" s="49"/>
      <c r="F339" s="49"/>
      <c r="G339" s="49"/>
      <c r="H339" s="49"/>
    </row>
    <row r="340" spans="1:8">
      <c r="A340" s="39"/>
      <c r="B340" s="43"/>
      <c r="C340" s="14"/>
      <c r="D340" s="14"/>
      <c r="E340" s="49"/>
      <c r="F340" s="49"/>
      <c r="G340" s="49"/>
      <c r="H340" s="49"/>
    </row>
    <row r="341" spans="1:8">
      <c r="A341" s="39"/>
      <c r="B341" s="43"/>
      <c r="C341" s="14"/>
      <c r="D341" s="14"/>
      <c r="E341" s="49"/>
      <c r="F341" s="49"/>
      <c r="G341" s="49"/>
      <c r="H341" s="49"/>
    </row>
    <row r="342" spans="1:8">
      <c r="A342" s="39"/>
      <c r="B342" s="43"/>
      <c r="C342" s="14"/>
      <c r="D342" s="14"/>
      <c r="E342" s="49"/>
      <c r="F342" s="49"/>
      <c r="G342" s="49"/>
      <c r="H342" s="49"/>
    </row>
    <row r="343" spans="1:8">
      <c r="A343" s="39"/>
      <c r="B343" s="43"/>
      <c r="C343" s="14"/>
      <c r="D343" s="14"/>
      <c r="E343" s="49"/>
      <c r="F343" s="49"/>
      <c r="G343" s="49"/>
      <c r="H343" s="49"/>
    </row>
    <row r="344" spans="1:8">
      <c r="A344" s="39"/>
      <c r="B344" s="43"/>
      <c r="C344" s="14"/>
      <c r="D344" s="14"/>
      <c r="E344" s="49"/>
      <c r="F344" s="49"/>
      <c r="G344" s="49"/>
      <c r="H344" s="49"/>
    </row>
    <row r="345" spans="1:8">
      <c r="A345" s="39"/>
      <c r="B345" s="43"/>
      <c r="C345" s="14"/>
      <c r="D345" s="14"/>
      <c r="E345" s="49"/>
      <c r="F345" s="49"/>
      <c r="G345" s="49"/>
      <c r="H345" s="49"/>
    </row>
    <row r="346" spans="1:8">
      <c r="A346" s="39"/>
      <c r="B346" s="43"/>
      <c r="C346" s="14"/>
      <c r="D346" s="14"/>
      <c r="E346" s="49"/>
      <c r="F346" s="49"/>
      <c r="G346" s="49"/>
      <c r="H346" s="49"/>
    </row>
    <row r="347" spans="1:8">
      <c r="A347" s="39"/>
      <c r="B347" s="43"/>
      <c r="C347" s="14"/>
      <c r="D347" s="14"/>
      <c r="E347" s="49"/>
      <c r="F347" s="49"/>
      <c r="G347" s="49"/>
      <c r="H347" s="49"/>
    </row>
    <row r="348" spans="1:8">
      <c r="A348" s="39"/>
      <c r="B348" s="43"/>
      <c r="C348" s="14"/>
      <c r="D348" s="14"/>
      <c r="E348" s="49"/>
      <c r="F348" s="49"/>
      <c r="G348" s="49"/>
      <c r="H348" s="49"/>
    </row>
    <row r="349" spans="1:8">
      <c r="A349" s="39"/>
      <c r="B349" s="43"/>
      <c r="C349" s="14"/>
      <c r="D349" s="14"/>
      <c r="E349" s="49"/>
      <c r="F349" s="49"/>
      <c r="G349" s="49"/>
      <c r="H349" s="49"/>
    </row>
    <row r="350" spans="1:8">
      <c r="A350" s="39"/>
      <c r="B350" s="43"/>
      <c r="C350" s="14"/>
      <c r="D350" s="14"/>
      <c r="E350" s="49"/>
      <c r="F350" s="49"/>
      <c r="G350" s="49"/>
      <c r="H350" s="49"/>
    </row>
    <row r="351" spans="1:8">
      <c r="A351" s="39"/>
      <c r="B351" s="43"/>
      <c r="C351" s="14"/>
      <c r="D351" s="14"/>
      <c r="E351" s="49"/>
      <c r="F351" s="49"/>
      <c r="G351" s="49"/>
      <c r="H351" s="49"/>
    </row>
    <row r="352" spans="1:8">
      <c r="A352" s="39"/>
      <c r="B352" s="43"/>
      <c r="C352" s="14"/>
      <c r="D352" s="14"/>
      <c r="E352" s="49"/>
      <c r="F352" s="49"/>
      <c r="G352" s="49"/>
      <c r="H352" s="49"/>
    </row>
    <row r="353" spans="1:8">
      <c r="A353" s="39"/>
      <c r="B353" s="43"/>
      <c r="C353" s="14"/>
      <c r="D353" s="14"/>
      <c r="E353" s="49"/>
      <c r="F353" s="49"/>
      <c r="G353" s="49"/>
      <c r="H353" s="49"/>
    </row>
    <row r="354" spans="1:8">
      <c r="A354" s="39"/>
      <c r="B354" s="43"/>
      <c r="C354" s="14"/>
      <c r="D354" s="14"/>
      <c r="E354" s="49"/>
      <c r="F354" s="49"/>
      <c r="G354" s="49"/>
      <c r="H354" s="49"/>
    </row>
    <row r="355" spans="1:8">
      <c r="A355" s="39"/>
      <c r="B355" s="43"/>
      <c r="C355" s="14"/>
      <c r="D355" s="14"/>
      <c r="E355" s="49"/>
      <c r="F355" s="49"/>
      <c r="G355" s="49"/>
      <c r="H355" s="49"/>
    </row>
    <row r="356" spans="1:8">
      <c r="A356" s="39"/>
      <c r="B356" s="43"/>
      <c r="C356" s="14"/>
      <c r="D356" s="14"/>
      <c r="E356" s="49"/>
      <c r="F356" s="49"/>
      <c r="G356" s="49"/>
      <c r="H356" s="49"/>
    </row>
    <row r="357" spans="1:8">
      <c r="A357" s="39"/>
      <c r="B357" s="43"/>
      <c r="C357" s="14"/>
      <c r="D357" s="14"/>
      <c r="E357" s="49"/>
      <c r="F357" s="49"/>
      <c r="G357" s="49"/>
      <c r="H357" s="49"/>
    </row>
    <row r="358" spans="1:8">
      <c r="A358" s="39"/>
      <c r="B358" s="43"/>
      <c r="C358" s="14"/>
      <c r="D358" s="14"/>
      <c r="E358" s="49"/>
      <c r="F358" s="49"/>
      <c r="G358" s="49"/>
      <c r="H358" s="49"/>
    </row>
    <row r="359" spans="1:8">
      <c r="A359" s="39"/>
      <c r="B359" s="43"/>
      <c r="C359" s="14"/>
      <c r="D359" s="14"/>
      <c r="E359" s="49"/>
      <c r="F359" s="49"/>
      <c r="G359" s="49"/>
      <c r="H359" s="49"/>
    </row>
    <row r="360" spans="1:8">
      <c r="A360" s="39"/>
      <c r="B360" s="43"/>
      <c r="C360" s="14"/>
      <c r="D360" s="14"/>
      <c r="E360" s="49"/>
      <c r="F360" s="49"/>
      <c r="G360" s="49"/>
      <c r="H360" s="49"/>
    </row>
    <row r="361" spans="1:8">
      <c r="A361" s="39"/>
      <c r="B361" s="43"/>
      <c r="C361" s="14"/>
      <c r="D361" s="14"/>
      <c r="E361" s="49"/>
      <c r="F361" s="49"/>
      <c r="G361" s="49"/>
      <c r="H361" s="49"/>
    </row>
    <row r="362" spans="1:8">
      <c r="A362" s="39"/>
      <c r="B362" s="43"/>
      <c r="C362" s="14"/>
      <c r="D362" s="14"/>
      <c r="E362" s="49"/>
      <c r="F362" s="49"/>
      <c r="G362" s="49"/>
      <c r="H362" s="49"/>
    </row>
    <row r="363" spans="1:8">
      <c r="A363" s="39"/>
      <c r="B363" s="43"/>
      <c r="C363" s="14"/>
      <c r="D363" s="14"/>
      <c r="E363" s="49"/>
      <c r="F363" s="49"/>
      <c r="G363" s="49"/>
      <c r="H363" s="49"/>
    </row>
    <row r="364" spans="1:8">
      <c r="A364" s="39"/>
      <c r="B364" s="43"/>
      <c r="C364" s="14"/>
      <c r="D364" s="14"/>
      <c r="E364" s="49"/>
      <c r="F364" s="49"/>
      <c r="G364" s="49"/>
      <c r="H364" s="49"/>
    </row>
    <row r="365" spans="1:8">
      <c r="A365" s="39"/>
      <c r="B365" s="43"/>
      <c r="C365" s="14"/>
      <c r="D365" s="14"/>
      <c r="E365" s="49"/>
      <c r="F365" s="49"/>
      <c r="G365" s="49"/>
      <c r="H365" s="49"/>
    </row>
    <row r="366" spans="1:8">
      <c r="A366" s="39"/>
      <c r="B366" s="43"/>
      <c r="C366" s="14"/>
      <c r="D366" s="14"/>
      <c r="E366" s="49"/>
      <c r="F366" s="49"/>
      <c r="G366" s="49"/>
      <c r="H366" s="49"/>
    </row>
    <row r="367" spans="1:8">
      <c r="A367" s="39"/>
      <c r="B367" s="43"/>
      <c r="C367" s="14"/>
      <c r="D367" s="14"/>
      <c r="E367" s="49"/>
      <c r="F367" s="49"/>
      <c r="G367" s="49"/>
      <c r="H367" s="49"/>
    </row>
    <row r="368" spans="1:8">
      <c r="A368" s="39"/>
      <c r="B368" s="43"/>
      <c r="C368" s="14"/>
      <c r="D368" s="14"/>
      <c r="E368" s="49"/>
      <c r="F368" s="49"/>
      <c r="G368" s="49"/>
      <c r="H368" s="49"/>
    </row>
    <row r="369" spans="1:8">
      <c r="A369" s="39"/>
      <c r="B369" s="43"/>
      <c r="C369" s="14"/>
      <c r="D369" s="14"/>
      <c r="E369" s="49"/>
      <c r="F369" s="49"/>
      <c r="G369" s="49"/>
      <c r="H369" s="49"/>
    </row>
    <row r="370" spans="1:8">
      <c r="A370" s="39"/>
      <c r="B370" s="43"/>
      <c r="C370" s="14"/>
      <c r="D370" s="14"/>
      <c r="E370" s="49"/>
      <c r="F370" s="49"/>
      <c r="G370" s="49"/>
      <c r="H370" s="49"/>
    </row>
    <row r="371" spans="1:8">
      <c r="A371" s="39"/>
      <c r="B371" s="43"/>
      <c r="C371" s="14"/>
      <c r="D371" s="14"/>
      <c r="E371" s="49"/>
      <c r="F371" s="49"/>
      <c r="G371" s="49"/>
      <c r="H371" s="49"/>
    </row>
    <row r="372" spans="1:8">
      <c r="A372" s="39"/>
      <c r="B372" s="43"/>
      <c r="C372" s="14"/>
      <c r="D372" s="14"/>
      <c r="E372" s="49"/>
      <c r="F372" s="49"/>
      <c r="G372" s="49"/>
      <c r="H372" s="49"/>
    </row>
    <row r="373" spans="1:8">
      <c r="A373" s="39"/>
      <c r="B373" s="43"/>
      <c r="C373" s="14"/>
      <c r="D373" s="14"/>
      <c r="E373" s="49"/>
      <c r="F373" s="49"/>
      <c r="G373" s="49"/>
      <c r="H373" s="49"/>
    </row>
    <row r="374" spans="1:8">
      <c r="A374" s="39"/>
      <c r="B374" s="43"/>
      <c r="C374" s="14"/>
      <c r="D374" s="14"/>
      <c r="E374" s="49"/>
      <c r="F374" s="49"/>
      <c r="G374" s="49"/>
      <c r="H374" s="49"/>
    </row>
    <row r="375" spans="1:8">
      <c r="A375" s="39"/>
      <c r="B375" s="43"/>
      <c r="C375" s="14"/>
      <c r="D375" s="14"/>
      <c r="E375" s="49"/>
      <c r="F375" s="49"/>
      <c r="G375" s="49"/>
      <c r="H375" s="49"/>
    </row>
    <row r="376" spans="1:8">
      <c r="A376" s="39"/>
      <c r="B376" s="43"/>
      <c r="C376" s="14"/>
      <c r="D376" s="14"/>
      <c r="E376" s="49"/>
      <c r="F376" s="49"/>
      <c r="G376" s="49"/>
      <c r="H376" s="49"/>
    </row>
    <row r="377" spans="1:8">
      <c r="A377" s="39"/>
      <c r="B377" s="43"/>
      <c r="C377" s="14"/>
      <c r="D377" s="14"/>
      <c r="E377" s="49"/>
      <c r="F377" s="49"/>
      <c r="G377" s="49"/>
      <c r="H377" s="49"/>
    </row>
    <row r="378" spans="1:8">
      <c r="A378" s="39"/>
      <c r="B378" s="43"/>
      <c r="C378" s="14"/>
      <c r="D378" s="14"/>
      <c r="E378" s="49"/>
      <c r="F378" s="49"/>
      <c r="G378" s="49"/>
      <c r="H378" s="49"/>
    </row>
    <row r="379" spans="1:8">
      <c r="A379" s="39"/>
      <c r="B379" s="43"/>
      <c r="C379" s="14"/>
      <c r="D379" s="14"/>
      <c r="E379" s="49"/>
      <c r="F379" s="49"/>
      <c r="G379" s="49"/>
      <c r="H379" s="49"/>
    </row>
    <row r="380" spans="1:8">
      <c r="A380" s="39"/>
      <c r="B380" s="43"/>
      <c r="C380" s="14"/>
      <c r="D380" s="14"/>
      <c r="E380" s="49"/>
      <c r="F380" s="49"/>
      <c r="G380" s="49"/>
      <c r="H380" s="49"/>
    </row>
    <row r="500" spans="1:1">
      <c r="A500" s="21" t="s">
        <v>384</v>
      </c>
    </row>
  </sheetData>
  <conditionalFormatting sqref="E51:F56 E58:F69 E11:F12 E21:F28 E14:F19 E34:F49 E77:F85 E31:F32 E75:F75 E103:F110 E87:F99">
    <cfRule type="cellIs" dxfId="43" priority="19" stopIfTrue="1" operator="between">
      <formula>0</formula>
      <formula>79</formula>
    </cfRule>
  </conditionalFormatting>
  <conditionalFormatting sqref="B8:D8">
    <cfRule type="cellIs" dxfId="42" priority="17" operator="between">
      <formula>0</formula>
      <formula>59</formula>
    </cfRule>
  </conditionalFormatting>
  <conditionalFormatting sqref="E11:F12 E14:F19 E21:F28 E34:F49 E51:F56 E58:F69 E77:F85 E31:F32 E75:F75 E103:F110 E87:F99">
    <cfRule type="cellIs" dxfId="41" priority="18" stopIfTrue="1" operator="between">
      <formula>121</formula>
      <formula>100000</formula>
    </cfRule>
  </conditionalFormatting>
  <conditionalFormatting sqref="E102:F102">
    <cfRule type="cellIs" dxfId="40" priority="16" stopIfTrue="1" operator="between">
      <formula>0</formula>
      <formula>79</formula>
    </cfRule>
  </conditionalFormatting>
  <conditionalFormatting sqref="E102:F102">
    <cfRule type="cellIs" dxfId="39" priority="15" stopIfTrue="1" operator="between">
      <formula>121</formula>
      <formula>100000</formula>
    </cfRule>
  </conditionalFormatting>
  <conditionalFormatting sqref="E100:F101">
    <cfRule type="cellIs" dxfId="38" priority="14" stopIfTrue="1" operator="between">
      <formula>0</formula>
      <formula>79</formula>
    </cfRule>
  </conditionalFormatting>
  <conditionalFormatting sqref="E100:F101">
    <cfRule type="cellIs" dxfId="37" priority="13" stopIfTrue="1" operator="between">
      <formula>121</formula>
      <formula>100000</formula>
    </cfRule>
  </conditionalFormatting>
  <conditionalFormatting sqref="E29:F30">
    <cfRule type="cellIs" dxfId="36" priority="12" stopIfTrue="1" operator="between">
      <formula>0</formula>
      <formula>79</formula>
    </cfRule>
  </conditionalFormatting>
  <conditionalFormatting sqref="E29:F30">
    <cfRule type="cellIs" dxfId="35" priority="11" stopIfTrue="1" operator="between">
      <formula>121</formula>
      <formula>100000</formula>
    </cfRule>
  </conditionalFormatting>
  <conditionalFormatting sqref="E70:F72">
    <cfRule type="cellIs" dxfId="34" priority="10" stopIfTrue="1" operator="between">
      <formula>0</formula>
      <formula>79</formula>
    </cfRule>
  </conditionalFormatting>
  <conditionalFormatting sqref="E70:F72">
    <cfRule type="cellIs" dxfId="33" priority="9" stopIfTrue="1" operator="between">
      <formula>121</formula>
      <formula>100000</formula>
    </cfRule>
  </conditionalFormatting>
  <conditionalFormatting sqref="E73:F74">
    <cfRule type="cellIs" dxfId="32" priority="8" stopIfTrue="1" operator="between">
      <formula>0</formula>
      <formula>79</formula>
    </cfRule>
  </conditionalFormatting>
  <conditionalFormatting sqref="E73:F74">
    <cfRule type="cellIs" dxfId="31" priority="7" stopIfTrue="1" operator="between">
      <formula>121</formula>
      <formula>100000</formula>
    </cfRule>
  </conditionalFormatting>
  <printOptions horizontalCentered="1"/>
  <pageMargins left="0.23622047244094491" right="0.19685039370078741" top="0.19685039370078741" bottom="0.19685039370078741" header="0.19685039370078741" footer="0.19685039370078741"/>
  <pageSetup paperSize="9" scale="54" fitToHeight="5" orientation="portrait" horizontalDpi="4294967293" verticalDpi="4294967293" r:id="rId1"/>
  <headerFooter>
    <oddFooter>&amp;C&amp;6© Harris Interactive 2019&amp;R&amp;P</oddFooter>
  </headerFooter>
  <drawing r:id="rId2"/>
  <legacyDrawingHF r:id="rId3"/>
</worksheet>
</file>

<file path=xl/worksheets/sheet3.xml><?xml version="1.0" encoding="utf-8"?>
<worksheet xmlns="http://schemas.openxmlformats.org/spreadsheetml/2006/main" xmlns:r="http://schemas.openxmlformats.org/officeDocument/2006/relationships">
  <sheetPr codeName="Feuil3">
    <tabColor rgb="FFECE717"/>
  </sheetPr>
  <dimension ref="A1:J221"/>
  <sheetViews>
    <sheetView showGridLines="0" zoomScaleNormal="100" zoomScaleSheetLayoutView="100" zoomScalePageLayoutView="90" workbookViewId="0"/>
  </sheetViews>
  <sheetFormatPr baseColWidth="10" defaultColWidth="11.42578125" defaultRowHeight="12.75"/>
  <cols>
    <col min="1" max="16384" width="11.42578125" style="46"/>
  </cols>
  <sheetData>
    <row r="1" spans="1:10">
      <c r="A1" s="44"/>
      <c r="B1" s="45"/>
      <c r="C1" s="45"/>
      <c r="D1" s="45"/>
      <c r="E1" s="45"/>
      <c r="F1" s="45"/>
      <c r="G1" s="45"/>
      <c r="H1" s="45"/>
      <c r="I1" s="45"/>
      <c r="J1" s="45"/>
    </row>
    <row r="2" spans="1:10" ht="18">
      <c r="A2" s="307" t="s">
        <v>108</v>
      </c>
      <c r="B2" s="307"/>
      <c r="C2" s="307"/>
      <c r="D2" s="307"/>
      <c r="E2" s="307"/>
      <c r="F2" s="307"/>
      <c r="G2" s="307"/>
      <c r="H2" s="307"/>
      <c r="I2" s="307"/>
      <c r="J2" s="307"/>
    </row>
    <row r="3" spans="1:10" ht="15.75">
      <c r="A3" s="47"/>
      <c r="B3" s="47"/>
      <c r="C3" s="47"/>
      <c r="D3" s="47"/>
      <c r="E3" s="47"/>
      <c r="F3" s="47"/>
      <c r="G3" s="47"/>
      <c r="H3" s="47"/>
      <c r="I3" s="47"/>
      <c r="J3" s="47"/>
    </row>
    <row r="4" spans="1:10" ht="15.75">
      <c r="A4" s="47"/>
      <c r="B4" s="47"/>
      <c r="C4" s="47"/>
      <c r="D4" s="47"/>
      <c r="E4" s="47"/>
      <c r="F4" s="47"/>
      <c r="G4" s="47"/>
      <c r="H4" s="47"/>
      <c r="I4" s="47"/>
      <c r="J4" s="47"/>
    </row>
    <row r="5" spans="1:10">
      <c r="A5" s="48"/>
      <c r="B5" s="48"/>
      <c r="C5" s="48"/>
      <c r="D5" s="48"/>
      <c r="E5" s="48"/>
      <c r="F5" s="48"/>
      <c r="G5" s="48"/>
      <c r="H5" s="48"/>
      <c r="I5" s="48"/>
      <c r="J5" s="48"/>
    </row>
    <row r="6" spans="1:10">
      <c r="A6" s="48"/>
      <c r="B6" s="48"/>
      <c r="C6" s="48"/>
      <c r="D6" s="48"/>
      <c r="E6" s="48"/>
      <c r="F6" s="48"/>
      <c r="G6" s="48"/>
      <c r="H6" s="48"/>
      <c r="I6" s="48"/>
      <c r="J6" s="48"/>
    </row>
    <row r="7" spans="1:10">
      <c r="A7" s="48"/>
      <c r="B7" s="48"/>
      <c r="C7" s="48"/>
      <c r="D7" s="48"/>
      <c r="E7" s="48"/>
      <c r="F7" s="48"/>
      <c r="G7" s="48"/>
      <c r="H7" s="48"/>
      <c r="I7" s="48"/>
      <c r="J7" s="48"/>
    </row>
    <row r="8" spans="1:10">
      <c r="A8" s="48"/>
      <c r="B8" s="48"/>
      <c r="C8" s="48"/>
      <c r="D8" s="48"/>
      <c r="E8" s="48"/>
      <c r="F8" s="48"/>
      <c r="G8" s="48"/>
      <c r="H8" s="48"/>
      <c r="I8" s="48"/>
      <c r="J8" s="48"/>
    </row>
    <row r="9" spans="1:10">
      <c r="A9" s="48"/>
      <c r="B9" s="48"/>
      <c r="C9" s="48"/>
      <c r="D9" s="48"/>
      <c r="E9" s="48"/>
      <c r="F9" s="48"/>
      <c r="G9" s="48"/>
      <c r="H9" s="48"/>
      <c r="I9" s="48"/>
      <c r="J9" s="48"/>
    </row>
    <row r="10" spans="1:10">
      <c r="A10" s="48"/>
      <c r="B10" s="48"/>
      <c r="C10" s="48"/>
      <c r="D10" s="48"/>
      <c r="E10" s="48"/>
      <c r="F10" s="48"/>
      <c r="G10" s="48"/>
      <c r="H10" s="48"/>
      <c r="I10" s="48"/>
      <c r="J10" s="48"/>
    </row>
    <row r="11" spans="1:10">
      <c r="A11" s="48"/>
      <c r="B11" s="48"/>
      <c r="C11" s="48"/>
      <c r="D11" s="48"/>
      <c r="E11" s="48"/>
      <c r="F11" s="48"/>
      <c r="G11" s="48"/>
      <c r="H11" s="48"/>
      <c r="I11" s="48"/>
      <c r="J11" s="48"/>
    </row>
    <row r="12" spans="1:10">
      <c r="A12" s="48"/>
      <c r="B12" s="48"/>
      <c r="C12" s="48"/>
      <c r="D12" s="48"/>
      <c r="E12" s="48"/>
      <c r="F12" s="48"/>
      <c r="G12" s="48"/>
      <c r="H12" s="48"/>
      <c r="I12" s="48"/>
      <c r="J12" s="48"/>
    </row>
    <row r="13" spans="1:10">
      <c r="A13" s="48"/>
      <c r="B13" s="48"/>
      <c r="C13" s="48"/>
      <c r="D13" s="48"/>
      <c r="E13" s="48"/>
      <c r="F13" s="48"/>
      <c r="G13" s="48"/>
      <c r="H13" s="48"/>
      <c r="I13" s="48"/>
      <c r="J13" s="48"/>
    </row>
    <row r="14" spans="1:10">
      <c r="A14" s="48"/>
      <c r="B14" s="48"/>
      <c r="C14" s="48"/>
      <c r="D14" s="48"/>
      <c r="E14" s="48"/>
      <c r="F14" s="48"/>
      <c r="G14" s="48"/>
      <c r="H14" s="48"/>
      <c r="I14" s="48"/>
      <c r="J14" s="48"/>
    </row>
    <row r="15" spans="1:10">
      <c r="A15" s="48"/>
      <c r="B15" s="48"/>
      <c r="C15" s="48"/>
      <c r="D15" s="48"/>
      <c r="E15" s="48"/>
      <c r="F15" s="48"/>
      <c r="G15" s="48"/>
      <c r="H15" s="48"/>
      <c r="I15" s="48"/>
      <c r="J15" s="48"/>
    </row>
    <row r="16" spans="1:10">
      <c r="A16" s="48"/>
      <c r="B16" s="48"/>
      <c r="C16" s="48"/>
      <c r="D16" s="48"/>
      <c r="E16" s="48"/>
      <c r="F16" s="48"/>
      <c r="G16" s="48"/>
      <c r="H16" s="48"/>
      <c r="I16" s="48"/>
      <c r="J16" s="48"/>
    </row>
    <row r="17" spans="1:10">
      <c r="A17" s="48"/>
      <c r="B17" s="48"/>
      <c r="C17" s="48"/>
      <c r="D17" s="48"/>
      <c r="E17" s="48"/>
      <c r="F17" s="48"/>
      <c r="G17" s="48"/>
      <c r="H17" s="48"/>
      <c r="I17" s="48"/>
      <c r="J17" s="48"/>
    </row>
    <row r="18" spans="1:10">
      <c r="A18" s="48"/>
      <c r="B18" s="48"/>
      <c r="C18" s="48"/>
      <c r="D18" s="48"/>
      <c r="E18" s="48"/>
      <c r="F18" s="48"/>
      <c r="G18" s="48"/>
      <c r="H18" s="48"/>
      <c r="I18" s="48"/>
      <c r="J18" s="48"/>
    </row>
    <row r="19" spans="1:10">
      <c r="A19" s="48"/>
      <c r="B19" s="48"/>
      <c r="C19" s="48"/>
      <c r="D19" s="48"/>
      <c r="E19" s="48"/>
      <c r="F19" s="48"/>
      <c r="G19" s="48"/>
      <c r="H19" s="48"/>
      <c r="I19" s="48"/>
      <c r="J19" s="48"/>
    </row>
    <row r="20" spans="1:10">
      <c r="A20" s="48"/>
      <c r="B20" s="48"/>
      <c r="C20" s="48"/>
      <c r="D20" s="48"/>
      <c r="E20" s="48"/>
      <c r="F20" s="48"/>
      <c r="G20" s="48"/>
      <c r="H20" s="48"/>
      <c r="I20" s="48"/>
      <c r="J20" s="48"/>
    </row>
    <row r="21" spans="1:10">
      <c r="A21" s="48"/>
      <c r="B21" s="48"/>
      <c r="C21" s="48"/>
      <c r="D21" s="48"/>
      <c r="E21" s="48"/>
      <c r="F21" s="48"/>
      <c r="G21" s="48"/>
      <c r="H21" s="48"/>
      <c r="I21" s="48"/>
      <c r="J21" s="48"/>
    </row>
    <row r="22" spans="1:10">
      <c r="A22" s="48"/>
      <c r="B22" s="48"/>
      <c r="C22" s="48"/>
      <c r="D22" s="48"/>
      <c r="E22" s="48"/>
      <c r="F22" s="48"/>
      <c r="G22" s="48"/>
      <c r="H22" s="48"/>
      <c r="I22" s="48"/>
      <c r="J22" s="48"/>
    </row>
    <row r="23" spans="1:10">
      <c r="A23" s="48"/>
      <c r="B23" s="48"/>
      <c r="C23" s="48"/>
      <c r="D23" s="48"/>
      <c r="E23" s="48"/>
      <c r="F23" s="48"/>
      <c r="G23" s="48"/>
      <c r="H23" s="48"/>
      <c r="I23" s="48"/>
      <c r="J23" s="48"/>
    </row>
    <row r="24" spans="1:10">
      <c r="A24" s="48"/>
      <c r="B24" s="48"/>
      <c r="C24" s="48"/>
      <c r="D24" s="48"/>
      <c r="E24" s="48"/>
      <c r="F24" s="48"/>
      <c r="G24" s="48"/>
      <c r="H24" s="48"/>
      <c r="I24" s="48"/>
      <c r="J24" s="48"/>
    </row>
    <row r="25" spans="1:10">
      <c r="A25" s="48"/>
      <c r="B25" s="48"/>
      <c r="C25" s="48"/>
      <c r="D25" s="48"/>
      <c r="E25" s="48"/>
      <c r="F25" s="48"/>
      <c r="G25" s="48"/>
      <c r="H25" s="48"/>
      <c r="I25" s="48"/>
      <c r="J25" s="48"/>
    </row>
    <row r="26" spans="1:10">
      <c r="A26" s="48"/>
      <c r="B26" s="48"/>
      <c r="C26" s="48"/>
      <c r="D26" s="48"/>
      <c r="E26" s="48"/>
      <c r="F26" s="48"/>
      <c r="G26" s="48"/>
      <c r="H26" s="48"/>
      <c r="I26" s="48"/>
      <c r="J26" s="48"/>
    </row>
    <row r="27" spans="1:10">
      <c r="A27" s="48"/>
      <c r="B27" s="48"/>
      <c r="C27" s="48"/>
      <c r="D27" s="48"/>
      <c r="E27" s="48"/>
      <c r="F27" s="48"/>
      <c r="G27" s="48"/>
      <c r="H27" s="48"/>
      <c r="I27" s="48"/>
      <c r="J27" s="48"/>
    </row>
    <row r="28" spans="1:10">
      <c r="A28" s="48"/>
      <c r="B28" s="48"/>
      <c r="C28" s="48"/>
      <c r="D28" s="48"/>
      <c r="E28" s="48"/>
      <c r="F28" s="48"/>
      <c r="G28" s="48"/>
      <c r="H28" s="48"/>
      <c r="I28" s="48"/>
      <c r="J28" s="48"/>
    </row>
    <row r="29" spans="1:10">
      <c r="A29" s="48"/>
      <c r="B29" s="48"/>
      <c r="C29" s="48"/>
      <c r="D29" s="48"/>
      <c r="E29" s="48"/>
      <c r="F29" s="48"/>
      <c r="G29" s="48"/>
      <c r="H29" s="48"/>
      <c r="I29" s="48"/>
      <c r="J29" s="48"/>
    </row>
    <row r="30" spans="1:10">
      <c r="A30" s="48"/>
      <c r="B30" s="48"/>
      <c r="C30" s="48"/>
      <c r="D30" s="48"/>
      <c r="E30" s="48"/>
      <c r="F30" s="48"/>
      <c r="G30" s="48"/>
      <c r="H30" s="48"/>
      <c r="I30" s="48"/>
      <c r="J30" s="48"/>
    </row>
    <row r="31" spans="1:10">
      <c r="A31" s="48"/>
      <c r="B31" s="48"/>
      <c r="C31" s="48"/>
      <c r="D31" s="48"/>
      <c r="E31" s="48"/>
      <c r="F31" s="48"/>
      <c r="G31" s="48"/>
      <c r="H31" s="48"/>
      <c r="I31" s="48"/>
      <c r="J31" s="48"/>
    </row>
    <row r="32" spans="1:10">
      <c r="A32" s="48"/>
      <c r="B32" s="48"/>
      <c r="C32" s="48"/>
      <c r="D32" s="48"/>
      <c r="E32" s="48"/>
      <c r="F32" s="48"/>
      <c r="G32" s="48"/>
      <c r="H32" s="48"/>
      <c r="I32" s="48"/>
      <c r="J32" s="48"/>
    </row>
    <row r="33" spans="1:10">
      <c r="A33" s="48"/>
      <c r="B33" s="48"/>
      <c r="C33" s="48"/>
      <c r="D33" s="48"/>
      <c r="E33" s="48"/>
      <c r="F33" s="48"/>
      <c r="G33" s="48"/>
      <c r="H33" s="48"/>
      <c r="I33" s="48"/>
      <c r="J33" s="48"/>
    </row>
    <row r="34" spans="1:10">
      <c r="A34" s="48"/>
      <c r="B34" s="48"/>
      <c r="C34" s="48"/>
      <c r="D34" s="48"/>
      <c r="E34" s="48"/>
      <c r="F34" s="48"/>
      <c r="G34" s="48"/>
      <c r="H34" s="48"/>
      <c r="I34" s="48"/>
      <c r="J34" s="48"/>
    </row>
    <row r="35" spans="1:10">
      <c r="A35" s="48"/>
      <c r="B35" s="48"/>
      <c r="C35" s="48"/>
      <c r="D35" s="48"/>
      <c r="E35" s="48"/>
      <c r="F35" s="48"/>
      <c r="G35" s="48"/>
      <c r="H35" s="48"/>
      <c r="I35" s="48"/>
      <c r="J35" s="48"/>
    </row>
    <row r="36" spans="1:10">
      <c r="A36" s="48"/>
      <c r="B36" s="48"/>
      <c r="C36" s="48"/>
      <c r="D36" s="48"/>
      <c r="E36" s="48"/>
      <c r="F36" s="48"/>
      <c r="G36" s="48"/>
      <c r="H36" s="48"/>
      <c r="I36" s="48"/>
      <c r="J36" s="48"/>
    </row>
    <row r="37" spans="1:10">
      <c r="A37" s="48"/>
      <c r="B37" s="48"/>
      <c r="C37" s="48"/>
      <c r="D37" s="48"/>
      <c r="E37" s="48"/>
      <c r="F37" s="48"/>
      <c r="G37" s="48"/>
      <c r="H37" s="48"/>
      <c r="I37" s="48"/>
      <c r="J37" s="48"/>
    </row>
    <row r="38" spans="1:10">
      <c r="A38" s="48"/>
      <c r="B38" s="48"/>
      <c r="C38" s="48"/>
      <c r="D38" s="48"/>
      <c r="E38" s="48"/>
      <c r="F38" s="48"/>
      <c r="G38" s="48"/>
      <c r="H38" s="48"/>
      <c r="I38" s="48"/>
      <c r="J38" s="48"/>
    </row>
    <row r="39" spans="1:10">
      <c r="A39" s="48"/>
      <c r="B39" s="48"/>
      <c r="C39" s="48"/>
      <c r="D39" s="48"/>
      <c r="E39" s="48"/>
      <c r="F39" s="48"/>
      <c r="G39" s="48"/>
      <c r="H39" s="48"/>
      <c r="I39" s="48"/>
      <c r="J39" s="48"/>
    </row>
    <row r="40" spans="1:10">
      <c r="A40" s="48"/>
      <c r="B40" s="48"/>
      <c r="C40" s="48"/>
      <c r="D40" s="48"/>
      <c r="E40" s="48"/>
      <c r="F40" s="48"/>
      <c r="G40" s="48"/>
      <c r="H40" s="48"/>
      <c r="I40" s="48"/>
      <c r="J40" s="48"/>
    </row>
    <row r="219" spans="2:2">
      <c r="B219" s="57"/>
    </row>
    <row r="220" spans="2:2">
      <c r="B220" s="57"/>
    </row>
    <row r="221" spans="2:2">
      <c r="B221" s="57"/>
    </row>
  </sheetData>
  <mergeCells count="1">
    <mergeCell ref="A2:J2"/>
  </mergeCells>
  <pageMargins left="0.70866141732283472" right="0.70866141732283472" top="0.74803149606299213" bottom="0.74803149606299213" header="0.31496062992125984" footer="0.31496062992125984"/>
  <pageSetup paperSize="9" scale="77" orientation="portrait" r:id="rId1"/>
  <headerFooter>
    <oddFooter>&amp;C&amp;8© Harris Interactive 2019</oddFooter>
  </headerFooter>
  <drawing r:id="rId2"/>
</worksheet>
</file>

<file path=xl/worksheets/sheet4.xml><?xml version="1.0" encoding="utf-8"?>
<worksheet xmlns="http://schemas.openxmlformats.org/spreadsheetml/2006/main" xmlns:r="http://schemas.openxmlformats.org/officeDocument/2006/relationships">
  <sheetPr>
    <tabColor rgb="FF00A28B"/>
  </sheetPr>
  <dimension ref="A1:P435"/>
  <sheetViews>
    <sheetView showGridLines="0" view="pageBreakPreview" zoomScale="90" zoomScaleNormal="90" zoomScaleSheetLayoutView="90" workbookViewId="0"/>
  </sheetViews>
  <sheetFormatPr baseColWidth="10" defaultColWidth="11.42578125" defaultRowHeight="12.75"/>
  <cols>
    <col min="1" max="1" width="105.7109375" style="21" customWidth="1"/>
    <col min="2" max="2" width="12.7109375" style="14" customWidth="1"/>
    <col min="3" max="4" width="12.7109375" style="13" customWidth="1"/>
    <col min="5" max="16" width="11.42578125" style="33"/>
    <col min="17" max="16384" width="11.42578125" style="12"/>
  </cols>
  <sheetData>
    <row r="1" spans="1:16">
      <c r="A1" s="166" t="s">
        <v>357</v>
      </c>
      <c r="B1" s="113"/>
      <c r="C1" s="115"/>
      <c r="D1" s="116"/>
    </row>
    <row r="2" spans="1:16">
      <c r="A2" s="167"/>
      <c r="B2" s="118"/>
      <c r="C2" s="120"/>
      <c r="D2" s="121"/>
    </row>
    <row r="3" spans="1:16">
      <c r="A3" s="167"/>
      <c r="B3" s="118"/>
      <c r="C3" s="120"/>
      <c r="D3" s="121"/>
    </row>
    <row r="4" spans="1:16">
      <c r="A4" s="167"/>
      <c r="B4" s="118"/>
      <c r="C4" s="120"/>
      <c r="D4" s="121"/>
    </row>
    <row r="5" spans="1:16">
      <c r="A5" s="122" t="s">
        <v>44</v>
      </c>
      <c r="B5" s="123" t="s">
        <v>383</v>
      </c>
      <c r="C5" s="118"/>
      <c r="D5" s="121"/>
    </row>
    <row r="6" spans="1:16">
      <c r="A6" s="167"/>
      <c r="B6" s="118"/>
      <c r="C6" s="120"/>
      <c r="D6" s="121"/>
    </row>
    <row r="7" spans="1:16" ht="38.25">
      <c r="A7" s="110"/>
      <c r="B7" s="111" t="s">
        <v>383</v>
      </c>
      <c r="C7" s="95" t="s">
        <v>165</v>
      </c>
      <c r="D7" s="34" t="s">
        <v>180</v>
      </c>
    </row>
    <row r="8" spans="1:16">
      <c r="A8" s="168" t="s">
        <v>356</v>
      </c>
      <c r="B8" s="169">
        <v>36</v>
      </c>
      <c r="C8" s="80">
        <v>95536</v>
      </c>
      <c r="D8" s="35"/>
    </row>
    <row r="9" spans="1:16">
      <c r="A9" s="215" t="s">
        <v>75</v>
      </c>
      <c r="B9" s="96"/>
      <c r="C9" s="97"/>
      <c r="D9" s="98"/>
    </row>
    <row r="10" spans="1:16">
      <c r="A10" s="233" t="s">
        <v>183</v>
      </c>
      <c r="B10" s="213">
        <v>29</v>
      </c>
      <c r="C10" s="99">
        <v>88970</v>
      </c>
      <c r="D10" s="36"/>
    </row>
    <row r="11" spans="1:16" s="38" customFormat="1">
      <c r="A11" s="173" t="s">
        <v>76</v>
      </c>
      <c r="B11" s="174">
        <v>3.4482758620689655E-2</v>
      </c>
      <c r="C11" s="81">
        <v>0.18358062127664485</v>
      </c>
      <c r="D11" s="181">
        <f t="shared" ref="D11:D18" si="0">IF(ISERROR((B11/C11)*100),"-",(B11/C11)*100)</f>
        <v>18.783441509725709</v>
      </c>
      <c r="E11" s="37"/>
      <c r="F11" s="37"/>
      <c r="G11" s="37"/>
      <c r="H11" s="37"/>
      <c r="I11" s="37"/>
      <c r="J11" s="37"/>
      <c r="K11" s="37"/>
      <c r="L11" s="37"/>
      <c r="M11" s="37"/>
      <c r="N11" s="37"/>
      <c r="O11" s="37"/>
      <c r="P11" s="37"/>
    </row>
    <row r="12" spans="1:16">
      <c r="A12" s="171" t="s">
        <v>77</v>
      </c>
      <c r="B12" s="172">
        <v>0.13793103448275862</v>
      </c>
      <c r="C12" s="82">
        <v>0.24876977393947913</v>
      </c>
      <c r="D12" s="182">
        <f t="shared" si="0"/>
        <v>55.445254581577331</v>
      </c>
    </row>
    <row r="13" spans="1:16">
      <c r="A13" s="173" t="s">
        <v>78</v>
      </c>
      <c r="B13" s="174">
        <v>0.10344827586206896</v>
      </c>
      <c r="C13" s="81">
        <v>0.18502394785619705</v>
      </c>
      <c r="D13" s="181">
        <f>IF(ISERROR((B13/C13)*100),"-",(B13/C13)*100)</f>
        <v>55.910749424971883</v>
      </c>
    </row>
    <row r="14" spans="1:16">
      <c r="A14" s="171" t="s">
        <v>79</v>
      </c>
      <c r="B14" s="172">
        <v>0.37931034482758619</v>
      </c>
      <c r="C14" s="82">
        <v>0.15676999368178671</v>
      </c>
      <c r="D14" s="182">
        <f>IF(ISERROR((B14/C14)*100),"-",(B14/C14)*100)</f>
        <v>241.95340952651571</v>
      </c>
    </row>
    <row r="15" spans="1:16">
      <c r="A15" s="173" t="s">
        <v>80</v>
      </c>
      <c r="B15" s="174">
        <v>0.10344827586206896</v>
      </c>
      <c r="C15" s="81">
        <v>6.5952640586788791E-2</v>
      </c>
      <c r="D15" s="181">
        <f t="shared" si="0"/>
        <v>156.8523639715967</v>
      </c>
    </row>
    <row r="16" spans="1:16">
      <c r="A16" s="171" t="s">
        <v>81</v>
      </c>
      <c r="B16" s="172">
        <v>0.13793103448275862</v>
      </c>
      <c r="C16" s="82">
        <v>7.2298970987416278E-2</v>
      </c>
      <c r="D16" s="182">
        <f t="shared" si="0"/>
        <v>190.77869656923014</v>
      </c>
    </row>
    <row r="17" spans="1:4">
      <c r="A17" s="173" t="s">
        <v>82</v>
      </c>
      <c r="B17" s="174">
        <v>6.8965517241379309E-2</v>
      </c>
      <c r="C17" s="81">
        <v>3.6498498277329768E-2</v>
      </c>
      <c r="D17" s="181">
        <f t="shared" si="0"/>
        <v>188.95439674627849</v>
      </c>
    </row>
    <row r="18" spans="1:4">
      <c r="A18" s="171" t="s">
        <v>83</v>
      </c>
      <c r="B18" s="172">
        <v>3.4482758620689655E-2</v>
      </c>
      <c r="C18" s="82">
        <v>5.1105553394357357E-2</v>
      </c>
      <c r="D18" s="182">
        <f t="shared" si="0"/>
        <v>67.473603807011997</v>
      </c>
    </row>
    <row r="19" spans="1:4">
      <c r="A19" s="212" t="s">
        <v>184</v>
      </c>
      <c r="B19" s="213">
        <v>29</v>
      </c>
      <c r="C19" s="99">
        <v>88970</v>
      </c>
      <c r="D19" s="183"/>
    </row>
    <row r="20" spans="1:4">
      <c r="A20" s="173" t="s">
        <v>166</v>
      </c>
      <c r="B20" s="174">
        <v>0.20689655172413793</v>
      </c>
      <c r="C20" s="81">
        <v>0.29813986465629078</v>
      </c>
      <c r="D20" s="181">
        <f t="shared" ref="D20:D33" si="1">IF(ISERROR((B20/C20)*100),"-",(B20/C20)*100)</f>
        <v>69.395802524649866</v>
      </c>
    </row>
    <row r="21" spans="1:4">
      <c r="A21" s="171" t="s">
        <v>185</v>
      </c>
      <c r="B21" s="172">
        <v>0.20689655172413793</v>
      </c>
      <c r="C21" s="82">
        <v>0.20211262097545996</v>
      </c>
      <c r="D21" s="182">
        <f t="shared" si="1"/>
        <v>102.36696289701712</v>
      </c>
    </row>
    <row r="22" spans="1:4">
      <c r="A22" s="173" t="s">
        <v>85</v>
      </c>
      <c r="B22" s="174">
        <v>6.8965517241379309E-2</v>
      </c>
      <c r="C22" s="81">
        <v>0.16900840494187752</v>
      </c>
      <c r="D22" s="181">
        <f t="shared" si="1"/>
        <v>40.805968948761304</v>
      </c>
    </row>
    <row r="23" spans="1:4">
      <c r="A23" s="171" t="s">
        <v>86</v>
      </c>
      <c r="B23" s="172">
        <v>0.10344827586206896</v>
      </c>
      <c r="C23" s="82">
        <v>8.5306463962993961E-2</v>
      </c>
      <c r="D23" s="182">
        <f t="shared" si="1"/>
        <v>121.26663215925224</v>
      </c>
    </row>
    <row r="24" spans="1:4">
      <c r="A24" s="173" t="s">
        <v>225</v>
      </c>
      <c r="B24" s="174">
        <v>3.4482758620689655E-2</v>
      </c>
      <c r="C24" s="81">
        <v>0.20385493797265397</v>
      </c>
      <c r="D24" s="181">
        <f t="shared" si="1"/>
        <v>16.915341351856451</v>
      </c>
    </row>
    <row r="25" spans="1:4">
      <c r="A25" s="171" t="s">
        <v>226</v>
      </c>
      <c r="B25" s="172">
        <v>0</v>
      </c>
      <c r="C25" s="82">
        <v>5.258124482674869E-2</v>
      </c>
      <c r="D25" s="182">
        <f t="shared" si="1"/>
        <v>0</v>
      </c>
    </row>
    <row r="26" spans="1:4">
      <c r="A26" s="173" t="s">
        <v>227</v>
      </c>
      <c r="B26" s="174">
        <v>0</v>
      </c>
      <c r="C26" s="81">
        <v>2.7521845873898759E-2</v>
      </c>
      <c r="D26" s="181">
        <f t="shared" si="1"/>
        <v>0</v>
      </c>
    </row>
    <row r="27" spans="1:4">
      <c r="A27" s="171" t="s">
        <v>228</v>
      </c>
      <c r="B27" s="172">
        <v>0</v>
      </c>
      <c r="C27" s="82">
        <v>4.9350441310698802E-2</v>
      </c>
      <c r="D27" s="182">
        <f t="shared" si="1"/>
        <v>0</v>
      </c>
    </row>
    <row r="28" spans="1:4">
      <c r="A28" s="173" t="s">
        <v>84</v>
      </c>
      <c r="B28" s="174">
        <v>0.24137931034482757</v>
      </c>
      <c r="C28" s="81">
        <v>9.1522226465070924E-2</v>
      </c>
      <c r="D28" s="181">
        <f t="shared" si="1"/>
        <v>263.73845968110163</v>
      </c>
    </row>
    <row r="29" spans="1:4">
      <c r="A29" s="171" t="s">
        <v>229</v>
      </c>
      <c r="B29" s="172">
        <v>0</v>
      </c>
      <c r="C29" s="82">
        <v>1.5319548900170347E-2</v>
      </c>
      <c r="D29" s="182">
        <f t="shared" si="1"/>
        <v>0</v>
      </c>
    </row>
    <row r="30" spans="1:4">
      <c r="A30" s="173" t="s">
        <v>230</v>
      </c>
      <c r="B30" s="174">
        <v>6.8965517241379309E-2</v>
      </c>
      <c r="C30" s="81">
        <v>5.4365119788159624E-2</v>
      </c>
      <c r="D30" s="181">
        <f t="shared" si="1"/>
        <v>126.85618556550952</v>
      </c>
    </row>
    <row r="31" spans="1:4">
      <c r="A31" s="171" t="s">
        <v>260</v>
      </c>
      <c r="B31" s="172">
        <v>0</v>
      </c>
      <c r="C31" s="82">
        <v>1.6852212914811839E-2</v>
      </c>
      <c r="D31" s="182">
        <f t="shared" si="1"/>
        <v>0</v>
      </c>
    </row>
    <row r="32" spans="1:4">
      <c r="A32" s="173" t="s">
        <v>261</v>
      </c>
      <c r="B32" s="174">
        <v>0</v>
      </c>
      <c r="C32" s="81">
        <v>9.5409978971822632E-3</v>
      </c>
      <c r="D32" s="181">
        <f t="shared" si="1"/>
        <v>0</v>
      </c>
    </row>
    <row r="33" spans="1:16">
      <c r="A33" s="171" t="s">
        <v>87</v>
      </c>
      <c r="B33" s="172">
        <v>0.34482758620689657</v>
      </c>
      <c r="C33" s="82">
        <v>0.23872763320394094</v>
      </c>
      <c r="D33" s="182">
        <f t="shared" si="1"/>
        <v>144.44393452865017</v>
      </c>
    </row>
    <row r="34" spans="1:16">
      <c r="A34" s="215" t="s">
        <v>127</v>
      </c>
      <c r="B34" s="100"/>
      <c r="C34" s="101"/>
      <c r="D34" s="184"/>
      <c r="E34" s="12"/>
      <c r="F34" s="12"/>
      <c r="G34" s="12"/>
      <c r="H34" s="12"/>
      <c r="I34" s="12"/>
      <c r="J34" s="12"/>
      <c r="K34" s="12"/>
      <c r="L34" s="12"/>
      <c r="M34" s="12"/>
      <c r="N34" s="12"/>
      <c r="O34" s="12"/>
      <c r="P34" s="12"/>
    </row>
    <row r="35" spans="1:16" ht="25.5">
      <c r="A35" s="212" t="s">
        <v>186</v>
      </c>
      <c r="B35" s="213">
        <v>28</v>
      </c>
      <c r="C35" s="99">
        <v>82960</v>
      </c>
      <c r="D35" s="183"/>
      <c r="E35" s="12"/>
      <c r="F35" s="12"/>
      <c r="G35" s="12"/>
      <c r="H35" s="12"/>
      <c r="I35" s="12"/>
      <c r="J35" s="12"/>
      <c r="K35" s="12"/>
      <c r="L35" s="12"/>
      <c r="M35" s="12"/>
      <c r="N35" s="12"/>
      <c r="O35" s="12"/>
      <c r="P35" s="12"/>
    </row>
    <row r="36" spans="1:16">
      <c r="A36" s="240" t="s">
        <v>167</v>
      </c>
      <c r="B36" s="243">
        <v>8.25</v>
      </c>
      <c r="C36" s="83">
        <v>7.8327546580840615</v>
      </c>
      <c r="D36" s="185"/>
    </row>
    <row r="37" spans="1:16">
      <c r="A37" s="176" t="s">
        <v>171</v>
      </c>
      <c r="B37" s="177">
        <v>8.1428571428571423</v>
      </c>
      <c r="C37" s="84">
        <v>7.8276950252748341</v>
      </c>
      <c r="D37" s="186"/>
    </row>
    <row r="38" spans="1:16">
      <c r="A38" s="173" t="s">
        <v>172</v>
      </c>
      <c r="B38" s="243">
        <v>8.2142857142857135</v>
      </c>
      <c r="C38" s="244">
        <v>7.6463099054215871</v>
      </c>
      <c r="D38" s="186"/>
    </row>
    <row r="39" spans="1:16">
      <c r="A39" s="176" t="s">
        <v>173</v>
      </c>
      <c r="B39" s="177">
        <v>8.0357142857142865</v>
      </c>
      <c r="C39" s="84">
        <v>7.6046908416314425</v>
      </c>
      <c r="D39" s="187"/>
    </row>
    <row r="40" spans="1:16" s="41" customFormat="1">
      <c r="A40" s="215" t="s">
        <v>129</v>
      </c>
      <c r="B40" s="100"/>
      <c r="C40" s="101"/>
      <c r="D40" s="184"/>
      <c r="E40" s="40"/>
      <c r="F40" s="40"/>
      <c r="G40" s="40"/>
      <c r="H40" s="40"/>
      <c r="I40" s="40"/>
      <c r="J40" s="40"/>
      <c r="K40" s="40"/>
      <c r="L40" s="40"/>
      <c r="M40" s="40"/>
      <c r="N40" s="40"/>
      <c r="O40" s="40"/>
      <c r="P40" s="40"/>
    </row>
    <row r="41" spans="1:16" ht="25.5">
      <c r="A41" s="212" t="s">
        <v>247</v>
      </c>
      <c r="B41" s="213">
        <v>28</v>
      </c>
      <c r="C41" s="99">
        <v>81415</v>
      </c>
      <c r="D41" s="183"/>
    </row>
    <row r="42" spans="1:16">
      <c r="A42" s="173" t="s">
        <v>133</v>
      </c>
      <c r="B42" s="174">
        <v>0</v>
      </c>
      <c r="C42" s="81">
        <v>1.6857605064705856E-2</v>
      </c>
      <c r="D42" s="181">
        <f>IF(ISERROR((B42/C42)*100),"-",(B42/C42)*100)</f>
        <v>0</v>
      </c>
    </row>
    <row r="43" spans="1:16">
      <c r="A43" s="171" t="s">
        <v>132</v>
      </c>
      <c r="B43" s="172">
        <v>0</v>
      </c>
      <c r="C43" s="82">
        <v>9.0965149947599924E-2</v>
      </c>
      <c r="D43" s="182">
        <f>IF(ISERROR((B43/C43)*100),"-",(B43/C43)*100)</f>
        <v>0</v>
      </c>
    </row>
    <row r="44" spans="1:16">
      <c r="A44" s="173" t="s">
        <v>131</v>
      </c>
      <c r="B44" s="174">
        <v>0.5</v>
      </c>
      <c r="C44" s="81">
        <v>0.51785209352657358</v>
      </c>
      <c r="D44" s="181">
        <f>IF(ISERROR((B44/C44)*100),"-",(B44/C44)*100)</f>
        <v>96.552665568077401</v>
      </c>
      <c r="E44" s="12"/>
      <c r="F44" s="12"/>
      <c r="G44" s="12"/>
      <c r="H44" s="12"/>
      <c r="I44" s="12"/>
      <c r="J44" s="12"/>
      <c r="K44" s="12"/>
      <c r="L44" s="12"/>
      <c r="M44" s="12"/>
      <c r="N44" s="12"/>
      <c r="O44" s="12"/>
      <c r="P44" s="12"/>
    </row>
    <row r="45" spans="1:16">
      <c r="A45" s="179" t="s">
        <v>130</v>
      </c>
      <c r="B45" s="180">
        <v>0.5</v>
      </c>
      <c r="C45" s="85">
        <v>0.37432515146112055</v>
      </c>
      <c r="D45" s="188">
        <f>IF(ISERROR((B45/C45)*100),"-",(B45/C45)*100)</f>
        <v>133.57371206511962</v>
      </c>
    </row>
    <row r="46" spans="1:16" s="259" customFormat="1">
      <c r="A46" s="215" t="s">
        <v>248</v>
      </c>
      <c r="B46" s="271"/>
      <c r="C46" s="272"/>
      <c r="D46" s="257"/>
      <c r="E46" s="258"/>
      <c r="F46" s="258"/>
      <c r="G46" s="258"/>
      <c r="H46" s="258"/>
      <c r="I46" s="258"/>
      <c r="J46" s="258"/>
      <c r="K46" s="258"/>
      <c r="L46" s="258"/>
      <c r="M46" s="258"/>
      <c r="N46" s="258"/>
      <c r="O46" s="258"/>
      <c r="P46" s="258"/>
    </row>
    <row r="47" spans="1:16" s="262" customFormat="1" ht="38.25">
      <c r="A47" s="212" t="s">
        <v>256</v>
      </c>
      <c r="B47" s="213">
        <v>27</v>
      </c>
      <c r="C47" s="99">
        <v>77677</v>
      </c>
      <c r="D47" s="260"/>
      <c r="E47" s="261"/>
      <c r="F47" s="261"/>
      <c r="G47" s="261"/>
      <c r="H47" s="261"/>
      <c r="I47" s="261"/>
      <c r="J47" s="261"/>
      <c r="K47" s="261"/>
      <c r="L47" s="261"/>
      <c r="M47" s="261"/>
      <c r="N47" s="261"/>
      <c r="O47" s="261"/>
      <c r="P47" s="261"/>
    </row>
    <row r="48" spans="1:16" s="262" customFormat="1">
      <c r="A48" s="173" t="s">
        <v>246</v>
      </c>
      <c r="B48" s="243">
        <v>1.9259259259259258</v>
      </c>
      <c r="C48" s="244">
        <v>3.8136551720887328</v>
      </c>
      <c r="D48" s="186"/>
      <c r="E48" s="261"/>
      <c r="F48" s="261"/>
      <c r="G48" s="261"/>
      <c r="H48" s="261"/>
      <c r="I48" s="261"/>
      <c r="J48" s="261"/>
      <c r="K48" s="261"/>
      <c r="L48" s="261"/>
      <c r="M48" s="261"/>
      <c r="N48" s="261"/>
      <c r="O48" s="261"/>
      <c r="P48" s="261"/>
    </row>
    <row r="49" spans="1:16" s="41" customFormat="1">
      <c r="A49" s="215" t="s">
        <v>88</v>
      </c>
      <c r="B49" s="100"/>
      <c r="C49" s="101"/>
      <c r="D49" s="184"/>
      <c r="E49" s="40"/>
      <c r="F49" s="40"/>
      <c r="G49" s="40"/>
      <c r="H49" s="40"/>
      <c r="I49" s="40"/>
      <c r="J49" s="40"/>
      <c r="K49" s="40"/>
      <c r="L49" s="40"/>
      <c r="M49" s="40"/>
      <c r="N49" s="40"/>
      <c r="O49" s="40"/>
      <c r="P49" s="40"/>
    </row>
    <row r="50" spans="1:16">
      <c r="A50" s="212" t="s">
        <v>187</v>
      </c>
      <c r="B50" s="213">
        <v>29</v>
      </c>
      <c r="C50" s="99">
        <v>88963</v>
      </c>
      <c r="D50" s="183"/>
    </row>
    <row r="51" spans="1:16">
      <c r="A51" s="173" t="s">
        <v>128</v>
      </c>
      <c r="B51" s="174">
        <v>0.72413793103448265</v>
      </c>
      <c r="C51" s="81">
        <v>0.61159306984649542</v>
      </c>
      <c r="D51" s="181">
        <f>IF(ISERROR((B51/C51)*100),"-",(B51/C51)*100)</f>
        <v>118.40191897796275</v>
      </c>
    </row>
    <row r="52" spans="1:16" s="41" customFormat="1">
      <c r="A52" s="215" t="s">
        <v>89</v>
      </c>
      <c r="B52" s="100"/>
      <c r="C52" s="101"/>
      <c r="D52" s="184"/>
      <c r="E52" s="40"/>
      <c r="F52" s="40"/>
      <c r="G52" s="40"/>
      <c r="H52" s="40"/>
      <c r="I52" s="40"/>
      <c r="J52" s="40"/>
      <c r="K52" s="40"/>
      <c r="L52" s="40"/>
      <c r="M52" s="40"/>
      <c r="N52" s="40"/>
      <c r="O52" s="40"/>
      <c r="P52" s="40"/>
    </row>
    <row r="53" spans="1:16" ht="15" customHeight="1">
      <c r="A53" s="212" t="s">
        <v>188</v>
      </c>
      <c r="B53" s="213">
        <v>29</v>
      </c>
      <c r="C53" s="99">
        <v>88963</v>
      </c>
      <c r="D53" s="183"/>
    </row>
    <row r="54" spans="1:16">
      <c r="A54" s="173" t="s">
        <v>128</v>
      </c>
      <c r="B54" s="174">
        <v>0.65517241379310354</v>
      </c>
      <c r="C54" s="81">
        <v>0.52079597186695614</v>
      </c>
      <c r="D54" s="181">
        <f>IF(ISERROR((B54/C54)*100),"-",(B54/C54)*100)</f>
        <v>125.80212774005011</v>
      </c>
    </row>
    <row r="55" spans="1:16">
      <c r="A55" s="212" t="s">
        <v>189</v>
      </c>
      <c r="B55" s="213">
        <v>29</v>
      </c>
      <c r="C55" s="99">
        <v>88963</v>
      </c>
      <c r="D55" s="183"/>
    </row>
    <row r="56" spans="1:16">
      <c r="A56" s="173" t="s">
        <v>90</v>
      </c>
      <c r="B56" s="174">
        <v>0.10344827586206896</v>
      </c>
      <c r="C56" s="81">
        <v>0.18525696705023226</v>
      </c>
      <c r="D56" s="181">
        <f>IF(ISERROR((B56/C56)*100),"-",(B56/C56)*100)</f>
        <v>55.840423984712572</v>
      </c>
    </row>
    <row r="57" spans="1:16">
      <c r="A57" s="173" t="s">
        <v>91</v>
      </c>
      <c r="B57" s="174">
        <v>0.24137931034482757</v>
      </c>
      <c r="C57" s="81">
        <v>0.29395018668468514</v>
      </c>
      <c r="D57" s="181">
        <f>IF(ISERROR((B57/C57)*100),"-",(B57/C57)*100)</f>
        <v>82.115719356133837</v>
      </c>
    </row>
    <row r="58" spans="1:16">
      <c r="A58" s="200" t="s">
        <v>92</v>
      </c>
      <c r="B58" s="201">
        <v>0.65517241379310354</v>
      </c>
      <c r="C58" s="86">
        <v>0.52079597186695614</v>
      </c>
      <c r="D58" s="189">
        <f>IF(ISERROR((B58/C58)*100),"-",(B58/C58)*100)</f>
        <v>125.80212774005011</v>
      </c>
    </row>
    <row r="59" spans="1:16">
      <c r="A59" s="202" t="s">
        <v>93</v>
      </c>
      <c r="B59" s="203">
        <v>0.55172413793103448</v>
      </c>
      <c r="C59" s="87">
        <v>0.33427093666140467</v>
      </c>
      <c r="D59" s="190"/>
    </row>
    <row r="60" spans="1:16" s="38" customFormat="1">
      <c r="A60" s="215" t="s">
        <v>241</v>
      </c>
      <c r="B60" s="96"/>
      <c r="C60" s="97"/>
      <c r="D60" s="191"/>
      <c r="E60" s="37"/>
      <c r="F60" s="37"/>
      <c r="G60" s="37"/>
      <c r="H60" s="37"/>
      <c r="I60" s="37"/>
      <c r="J60" s="37"/>
      <c r="K60" s="37"/>
      <c r="L60" s="37"/>
      <c r="M60" s="37"/>
      <c r="N60" s="37"/>
      <c r="O60" s="37"/>
      <c r="P60" s="37"/>
    </row>
    <row r="61" spans="1:16">
      <c r="A61" s="212" t="s">
        <v>146</v>
      </c>
      <c r="B61" s="213">
        <v>6</v>
      </c>
      <c r="C61" s="102">
        <v>27044</v>
      </c>
      <c r="D61" s="183"/>
    </row>
    <row r="62" spans="1:16">
      <c r="A62" s="173" t="s">
        <v>145</v>
      </c>
      <c r="B62" s="243">
        <v>7.833333333333333</v>
      </c>
      <c r="C62" s="244">
        <v>7.8236174237626015</v>
      </c>
      <c r="D62" s="186"/>
    </row>
    <row r="63" spans="1:16">
      <c r="A63" s="245" t="s">
        <v>144</v>
      </c>
      <c r="B63" s="246">
        <v>8.1666666666666661</v>
      </c>
      <c r="C63" s="247">
        <v>7.7993571902378314</v>
      </c>
      <c r="D63" s="187"/>
    </row>
    <row r="64" spans="1:16" s="38" customFormat="1">
      <c r="A64" s="215" t="s">
        <v>242</v>
      </c>
      <c r="B64" s="96"/>
      <c r="C64" s="97"/>
      <c r="D64" s="191"/>
      <c r="E64" s="37"/>
      <c r="F64" s="37"/>
      <c r="G64" s="37"/>
      <c r="H64" s="37"/>
      <c r="I64" s="37"/>
      <c r="J64" s="37"/>
      <c r="K64" s="37"/>
      <c r="L64" s="37"/>
      <c r="M64" s="37"/>
      <c r="N64" s="37"/>
      <c r="O64" s="37"/>
      <c r="P64" s="37"/>
    </row>
    <row r="65" spans="1:16" ht="25.5">
      <c r="A65" s="212" t="s">
        <v>265</v>
      </c>
      <c r="B65" s="213">
        <v>5</v>
      </c>
      <c r="C65" s="102">
        <v>23339</v>
      </c>
      <c r="D65" s="183"/>
    </row>
    <row r="66" spans="1:16">
      <c r="A66" s="173" t="s">
        <v>243</v>
      </c>
      <c r="B66" s="243">
        <v>9</v>
      </c>
      <c r="C66" s="244">
        <v>7.6659447163815724</v>
      </c>
      <c r="D66" s="186"/>
    </row>
    <row r="67" spans="1:16" s="41" customFormat="1">
      <c r="A67" s="215" t="s">
        <v>156</v>
      </c>
      <c r="B67" s="103"/>
      <c r="C67" s="104"/>
      <c r="D67" s="192"/>
      <c r="E67" s="40"/>
      <c r="F67" s="40"/>
      <c r="G67" s="40"/>
      <c r="H67" s="40"/>
      <c r="I67" s="40"/>
      <c r="J67" s="40"/>
      <c r="K67" s="40"/>
      <c r="L67" s="40"/>
      <c r="M67" s="40"/>
      <c r="N67" s="40"/>
      <c r="O67" s="40"/>
      <c r="P67" s="40"/>
    </row>
    <row r="68" spans="1:16" ht="25.5">
      <c r="A68" s="214" t="s">
        <v>190</v>
      </c>
      <c r="B68" s="234">
        <v>28</v>
      </c>
      <c r="C68" s="108">
        <v>82960</v>
      </c>
      <c r="D68" s="183"/>
    </row>
    <row r="69" spans="1:16">
      <c r="A69" s="212" t="s">
        <v>170</v>
      </c>
      <c r="B69" s="213"/>
      <c r="C69" s="99"/>
      <c r="D69" s="193"/>
    </row>
    <row r="70" spans="1:16">
      <c r="A70" s="248" t="s">
        <v>140</v>
      </c>
      <c r="B70" s="249">
        <v>0</v>
      </c>
      <c r="C70" s="250">
        <v>1.9283192729275139E-3</v>
      </c>
      <c r="D70" s="251">
        <f t="shared" ref="D70:D80" si="2">IF(ISERROR((B70/C70)*100),"-",(B70/C70)*100)</f>
        <v>0</v>
      </c>
      <c r="E70" s="12"/>
      <c r="F70" s="12"/>
      <c r="G70" s="12"/>
      <c r="H70" s="12"/>
      <c r="I70" s="12"/>
      <c r="J70" s="12"/>
      <c r="K70" s="12"/>
      <c r="L70" s="12"/>
      <c r="M70" s="12"/>
      <c r="N70" s="12"/>
      <c r="O70" s="12"/>
      <c r="P70" s="12"/>
    </row>
    <row r="71" spans="1:16">
      <c r="A71" s="175" t="s">
        <v>94</v>
      </c>
      <c r="B71" s="170">
        <v>0</v>
      </c>
      <c r="C71" s="88">
        <v>3.2177259187701848E-3</v>
      </c>
      <c r="D71" s="181">
        <f t="shared" si="2"/>
        <v>0</v>
      </c>
      <c r="E71" s="12"/>
      <c r="F71" s="12"/>
      <c r="G71" s="12"/>
      <c r="H71" s="12"/>
      <c r="I71" s="12"/>
      <c r="J71" s="12"/>
      <c r="K71" s="12"/>
      <c r="L71" s="12"/>
      <c r="M71" s="12"/>
      <c r="N71" s="12"/>
      <c r="O71" s="12"/>
      <c r="P71" s="12"/>
    </row>
    <row r="72" spans="1:16">
      <c r="A72" s="175" t="s">
        <v>95</v>
      </c>
      <c r="B72" s="170">
        <v>0</v>
      </c>
      <c r="C72" s="88">
        <v>5.7305872149445297E-3</v>
      </c>
      <c r="D72" s="181">
        <f t="shared" si="2"/>
        <v>0</v>
      </c>
      <c r="E72" s="12"/>
      <c r="F72" s="12"/>
      <c r="G72" s="12"/>
      <c r="H72" s="12"/>
      <c r="I72" s="12"/>
      <c r="J72" s="12"/>
      <c r="K72" s="12"/>
      <c r="L72" s="12"/>
      <c r="M72" s="12"/>
      <c r="N72" s="12"/>
      <c r="O72" s="12"/>
      <c r="P72" s="12"/>
    </row>
    <row r="73" spans="1:16">
      <c r="A73" s="175" t="s">
        <v>96</v>
      </c>
      <c r="B73" s="170">
        <v>0</v>
      </c>
      <c r="C73" s="88">
        <v>7.9694811280756114E-3</v>
      </c>
      <c r="D73" s="181">
        <f t="shared" si="2"/>
        <v>0</v>
      </c>
      <c r="E73" s="12"/>
      <c r="F73" s="12"/>
      <c r="G73" s="12"/>
      <c r="H73" s="12"/>
      <c r="I73" s="12"/>
      <c r="J73" s="12"/>
      <c r="K73" s="12"/>
      <c r="L73" s="12"/>
      <c r="M73" s="12"/>
      <c r="N73" s="12"/>
      <c r="O73" s="12"/>
      <c r="P73" s="12"/>
    </row>
    <row r="74" spans="1:16">
      <c r="A74" s="175" t="s">
        <v>97</v>
      </c>
      <c r="B74" s="170">
        <v>0</v>
      </c>
      <c r="C74" s="88">
        <v>1.4604100843229131E-2</v>
      </c>
      <c r="D74" s="181">
        <f t="shared" si="2"/>
        <v>0</v>
      </c>
      <c r="E74" s="12"/>
      <c r="F74" s="12"/>
      <c r="G74" s="12"/>
      <c r="H74" s="12"/>
      <c r="I74" s="12"/>
      <c r="J74" s="12"/>
      <c r="K74" s="12"/>
      <c r="L74" s="12"/>
      <c r="M74" s="12"/>
      <c r="N74" s="12"/>
      <c r="O74" s="12"/>
      <c r="P74" s="12"/>
    </row>
    <row r="75" spans="1:16">
      <c r="A75" s="175" t="s">
        <v>98</v>
      </c>
      <c r="B75" s="170">
        <v>0</v>
      </c>
      <c r="C75" s="88">
        <v>5.7337607924597224E-2</v>
      </c>
      <c r="D75" s="181">
        <f t="shared" si="2"/>
        <v>0</v>
      </c>
      <c r="E75" s="12"/>
      <c r="F75" s="12"/>
      <c r="G75" s="12"/>
      <c r="H75" s="12"/>
      <c r="I75" s="12"/>
      <c r="J75" s="12"/>
      <c r="K75" s="12"/>
      <c r="L75" s="12"/>
      <c r="M75" s="12"/>
      <c r="N75" s="12"/>
      <c r="O75" s="12"/>
      <c r="P75" s="12"/>
    </row>
    <row r="76" spans="1:16">
      <c r="A76" s="175" t="s">
        <v>99</v>
      </c>
      <c r="B76" s="170">
        <v>7.1428571428571425E-2</v>
      </c>
      <c r="C76" s="88">
        <v>8.4578863181568972E-2</v>
      </c>
      <c r="D76" s="181">
        <f t="shared" si="2"/>
        <v>84.452035345087026</v>
      </c>
      <c r="E76" s="12"/>
      <c r="F76" s="12"/>
      <c r="G76" s="12"/>
      <c r="H76" s="12"/>
      <c r="I76" s="12"/>
      <c r="J76" s="12"/>
      <c r="K76" s="12"/>
      <c r="L76" s="12"/>
      <c r="M76" s="12"/>
      <c r="N76" s="12"/>
      <c r="O76" s="12"/>
      <c r="P76" s="12"/>
    </row>
    <row r="77" spans="1:16" s="41" customFormat="1">
      <c r="A77" s="175" t="s">
        <v>100</v>
      </c>
      <c r="B77" s="170">
        <v>0.25</v>
      </c>
      <c r="C77" s="88">
        <v>0.17215301904481625</v>
      </c>
      <c r="D77" s="181">
        <f t="shared" si="2"/>
        <v>145.21964319133897</v>
      </c>
    </row>
    <row r="78" spans="1:16">
      <c r="A78" s="175" t="s">
        <v>101</v>
      </c>
      <c r="B78" s="170">
        <v>0.25</v>
      </c>
      <c r="C78" s="88">
        <v>0.28891268969053513</v>
      </c>
      <c r="D78" s="181">
        <f t="shared" si="2"/>
        <v>86.531332447800779</v>
      </c>
      <c r="E78" s="12"/>
      <c r="F78" s="12"/>
      <c r="G78" s="12"/>
      <c r="H78" s="12"/>
      <c r="I78" s="12"/>
      <c r="J78" s="12"/>
      <c r="K78" s="12"/>
      <c r="L78" s="12"/>
      <c r="M78" s="12"/>
      <c r="N78" s="12"/>
      <c r="O78" s="12"/>
      <c r="P78" s="12"/>
    </row>
    <row r="79" spans="1:16">
      <c r="A79" s="175" t="s">
        <v>102</v>
      </c>
      <c r="B79" s="170">
        <v>0.21428571428571427</v>
      </c>
      <c r="C79" s="88">
        <v>0.21045901637748962</v>
      </c>
      <c r="D79" s="181">
        <f t="shared" si="2"/>
        <v>101.8182627544742</v>
      </c>
      <c r="E79" s="12"/>
      <c r="F79" s="12"/>
      <c r="G79" s="12"/>
      <c r="H79" s="12"/>
      <c r="I79" s="12"/>
      <c r="J79" s="12"/>
      <c r="K79" s="12"/>
      <c r="L79" s="12"/>
      <c r="M79" s="12"/>
      <c r="N79" s="12"/>
      <c r="O79" s="12"/>
      <c r="P79" s="12"/>
    </row>
    <row r="80" spans="1:16">
      <c r="A80" s="175" t="s">
        <v>141</v>
      </c>
      <c r="B80" s="170">
        <v>0.21428571428571427</v>
      </c>
      <c r="C80" s="88">
        <v>0.15310858940304561</v>
      </c>
      <c r="D80" s="181">
        <f t="shared" si="2"/>
        <v>139.95669029490239</v>
      </c>
      <c r="E80" s="12"/>
      <c r="F80" s="12"/>
      <c r="G80" s="12"/>
      <c r="H80" s="12"/>
      <c r="I80" s="12"/>
      <c r="J80" s="12"/>
      <c r="K80" s="12"/>
      <c r="L80" s="12"/>
      <c r="M80" s="12"/>
      <c r="N80" s="12"/>
      <c r="O80" s="12"/>
      <c r="P80" s="12"/>
    </row>
    <row r="81" spans="1:16">
      <c r="A81" s="175" t="s">
        <v>103</v>
      </c>
      <c r="B81" s="205"/>
      <c r="C81" s="89">
        <v>6.0561497326203204</v>
      </c>
      <c r="D81" s="194"/>
      <c r="E81" s="12"/>
      <c r="F81" s="12"/>
      <c r="G81" s="12"/>
      <c r="H81" s="12"/>
      <c r="I81" s="12"/>
      <c r="J81" s="12"/>
      <c r="K81" s="12"/>
      <c r="L81" s="12"/>
      <c r="M81" s="12"/>
      <c r="N81" s="12"/>
      <c r="O81" s="12"/>
      <c r="P81" s="12"/>
    </row>
    <row r="82" spans="1:16" s="41" customFormat="1">
      <c r="A82" s="168" t="s">
        <v>104</v>
      </c>
      <c r="B82" s="206">
        <v>8.25</v>
      </c>
      <c r="C82" s="90">
        <v>7.8327546580840615</v>
      </c>
      <c r="D82" s="195"/>
      <c r="E82" s="40"/>
      <c r="F82" s="40"/>
      <c r="G82" s="40"/>
      <c r="H82" s="40"/>
      <c r="I82" s="40"/>
      <c r="J82" s="40"/>
      <c r="K82" s="40"/>
      <c r="L82" s="40"/>
      <c r="M82" s="40"/>
      <c r="N82" s="40"/>
      <c r="O82" s="40"/>
      <c r="P82" s="40"/>
    </row>
    <row r="83" spans="1:16">
      <c r="A83" s="175" t="s">
        <v>105</v>
      </c>
      <c r="B83" s="205"/>
      <c r="C83" s="89">
        <v>9.0596491228070182</v>
      </c>
      <c r="D83" s="252"/>
    </row>
    <row r="84" spans="1:16">
      <c r="A84" s="235" t="s">
        <v>174</v>
      </c>
      <c r="B84" s="213"/>
      <c r="C84" s="105"/>
      <c r="D84" s="183"/>
    </row>
    <row r="85" spans="1:16">
      <c r="A85" s="248" t="s">
        <v>140</v>
      </c>
      <c r="B85" s="249">
        <v>0</v>
      </c>
      <c r="C85" s="250">
        <v>1.9965003271036588E-3</v>
      </c>
      <c r="D85" s="251">
        <f t="shared" ref="D85:D95" si="3">IF(ISERROR((B85/C85)*100),"-",(B85/C85)*100)</f>
        <v>0</v>
      </c>
    </row>
    <row r="86" spans="1:16">
      <c r="A86" s="175" t="s">
        <v>94</v>
      </c>
      <c r="B86" s="170">
        <v>0</v>
      </c>
      <c r="C86" s="88">
        <v>2.9330196009983798E-3</v>
      </c>
      <c r="D86" s="181">
        <f t="shared" si="3"/>
        <v>0</v>
      </c>
    </row>
    <row r="87" spans="1:16" s="41" customFormat="1">
      <c r="A87" s="175" t="s">
        <v>95</v>
      </c>
      <c r="B87" s="170">
        <v>0</v>
      </c>
      <c r="C87" s="88">
        <v>5.5261659134254841E-3</v>
      </c>
      <c r="D87" s="181">
        <f t="shared" si="3"/>
        <v>0</v>
      </c>
      <c r="E87" s="40"/>
      <c r="F87" s="40"/>
      <c r="G87" s="40"/>
      <c r="H87" s="40"/>
      <c r="I87" s="40"/>
      <c r="J87" s="40"/>
      <c r="K87" s="40"/>
      <c r="L87" s="40"/>
      <c r="M87" s="40"/>
      <c r="N87" s="40"/>
      <c r="O87" s="40"/>
      <c r="P87" s="40"/>
    </row>
    <row r="88" spans="1:16">
      <c r="A88" s="175" t="s">
        <v>96</v>
      </c>
      <c r="B88" s="170">
        <v>0</v>
      </c>
      <c r="C88" s="88">
        <v>7.8874641589408868E-3</v>
      </c>
      <c r="D88" s="181">
        <f t="shared" si="3"/>
        <v>0</v>
      </c>
    </row>
    <row r="89" spans="1:16">
      <c r="A89" s="175" t="s">
        <v>97</v>
      </c>
      <c r="B89" s="170">
        <v>0</v>
      </c>
      <c r="C89" s="88">
        <v>1.5576774871268611E-2</v>
      </c>
      <c r="D89" s="181">
        <f t="shared" si="3"/>
        <v>0</v>
      </c>
    </row>
    <row r="90" spans="1:16" s="41" customFormat="1">
      <c r="A90" s="175" t="s">
        <v>98</v>
      </c>
      <c r="B90" s="170">
        <v>7.1428571428571425E-2</v>
      </c>
      <c r="C90" s="88">
        <v>5.5905669618135326E-2</v>
      </c>
      <c r="D90" s="181">
        <f t="shared" si="3"/>
        <v>127.76623894582706</v>
      </c>
      <c r="E90" s="40"/>
      <c r="F90" s="40"/>
      <c r="G90" s="40"/>
      <c r="H90" s="40"/>
      <c r="I90" s="40"/>
      <c r="J90" s="40"/>
      <c r="K90" s="40"/>
      <c r="L90" s="40"/>
      <c r="M90" s="40"/>
      <c r="N90" s="40"/>
      <c r="O90" s="40"/>
      <c r="P90" s="40"/>
    </row>
    <row r="91" spans="1:16">
      <c r="A91" s="175" t="s">
        <v>99</v>
      </c>
      <c r="B91" s="170">
        <v>3.5714285714285712E-2</v>
      </c>
      <c r="C91" s="88">
        <v>8.8540595347286893E-2</v>
      </c>
      <c r="D91" s="181">
        <f t="shared" si="3"/>
        <v>40.336622511066153</v>
      </c>
    </row>
    <row r="92" spans="1:16">
      <c r="A92" s="175" t="s">
        <v>100</v>
      </c>
      <c r="B92" s="170">
        <v>0.21428571428571427</v>
      </c>
      <c r="C92" s="88">
        <v>0.17199109512206756</v>
      </c>
      <c r="D92" s="181">
        <f t="shared" si="3"/>
        <v>124.59116800996522</v>
      </c>
    </row>
    <row r="93" spans="1:16">
      <c r="A93" s="175" t="s">
        <v>101</v>
      </c>
      <c r="B93" s="170">
        <v>0.25</v>
      </c>
      <c r="C93" s="88">
        <v>0.28917355166517689</v>
      </c>
      <c r="D93" s="181">
        <f t="shared" si="3"/>
        <v>86.453272977559692</v>
      </c>
    </row>
    <row r="94" spans="1:16">
      <c r="A94" s="175" t="s">
        <v>102</v>
      </c>
      <c r="B94" s="170">
        <v>0.21428571428571427</v>
      </c>
      <c r="C94" s="88">
        <v>0.2050494512211633</v>
      </c>
      <c r="D94" s="181">
        <f t="shared" si="3"/>
        <v>104.50440759999347</v>
      </c>
    </row>
    <row r="95" spans="1:16" s="41" customFormat="1">
      <c r="A95" s="175" t="s">
        <v>141</v>
      </c>
      <c r="B95" s="170">
        <v>0.21428571428571427</v>
      </c>
      <c r="C95" s="88">
        <v>0.15541971215443304</v>
      </c>
      <c r="D95" s="181">
        <f t="shared" si="3"/>
        <v>137.8755058256632</v>
      </c>
      <c r="E95" s="40"/>
      <c r="F95" s="40"/>
      <c r="G95" s="40"/>
      <c r="H95" s="40"/>
      <c r="I95" s="40"/>
      <c r="J95" s="40"/>
      <c r="K95" s="40"/>
      <c r="L95" s="40"/>
      <c r="M95" s="40"/>
      <c r="N95" s="40"/>
      <c r="O95" s="40"/>
      <c r="P95" s="40"/>
    </row>
    <row r="96" spans="1:16">
      <c r="A96" s="175" t="s">
        <v>103</v>
      </c>
      <c r="B96" s="205"/>
      <c r="C96" s="89">
        <v>6.2914438502673793</v>
      </c>
      <c r="D96" s="194"/>
    </row>
    <row r="97" spans="1:16">
      <c r="A97" s="168" t="s">
        <v>104</v>
      </c>
      <c r="B97" s="206">
        <v>8.1428571428571423</v>
      </c>
      <c r="C97" s="90">
        <v>7.8276950252748341</v>
      </c>
      <c r="D97" s="185"/>
    </row>
    <row r="98" spans="1:16">
      <c r="A98" s="175" t="s">
        <v>105</v>
      </c>
      <c r="B98" s="205"/>
      <c r="C98" s="89">
        <v>9.4210526315789469</v>
      </c>
      <c r="D98" s="252"/>
    </row>
    <row r="99" spans="1:16">
      <c r="A99" s="212" t="s">
        <v>175</v>
      </c>
      <c r="B99" s="213"/>
      <c r="C99" s="105"/>
      <c r="D99" s="183"/>
    </row>
    <row r="100" spans="1:16">
      <c r="A100" s="248" t="s">
        <v>140</v>
      </c>
      <c r="B100" s="249">
        <v>0</v>
      </c>
      <c r="C100" s="250">
        <v>3.8410902980932251E-3</v>
      </c>
      <c r="D100" s="251">
        <f t="shared" ref="D100:D110" si="4">IF(ISERROR((B100/C100)*100),"-",(B100/C100)*100)</f>
        <v>0</v>
      </c>
    </row>
    <row r="101" spans="1:16">
      <c r="A101" s="175" t="s">
        <v>94</v>
      </c>
      <c r="B101" s="170">
        <v>0</v>
      </c>
      <c r="C101" s="88">
        <v>4.7555408193619454E-3</v>
      </c>
      <c r="D101" s="181">
        <f t="shared" si="4"/>
        <v>0</v>
      </c>
    </row>
    <row r="102" spans="1:16">
      <c r="A102" s="175" t="s">
        <v>95</v>
      </c>
      <c r="B102" s="170">
        <v>0</v>
      </c>
      <c r="C102" s="88">
        <v>8.9643539864883576E-3</v>
      </c>
      <c r="D102" s="181">
        <f t="shared" si="4"/>
        <v>0</v>
      </c>
    </row>
    <row r="103" spans="1:16">
      <c r="A103" s="175" t="s">
        <v>96</v>
      </c>
      <c r="B103" s="170">
        <v>0</v>
      </c>
      <c r="C103" s="88">
        <v>1.3625652124964948E-2</v>
      </c>
      <c r="D103" s="181">
        <f t="shared" si="4"/>
        <v>0</v>
      </c>
    </row>
    <row r="104" spans="1:16">
      <c r="A104" s="175" t="s">
        <v>97</v>
      </c>
      <c r="B104" s="170">
        <v>0</v>
      </c>
      <c r="C104" s="88">
        <v>2.5256174304862454E-2</v>
      </c>
      <c r="D104" s="181">
        <f t="shared" si="4"/>
        <v>0</v>
      </c>
    </row>
    <row r="105" spans="1:16">
      <c r="A105" s="175" t="s">
        <v>98</v>
      </c>
      <c r="B105" s="170">
        <v>0</v>
      </c>
      <c r="C105" s="88">
        <v>6.719103234869904E-2</v>
      </c>
      <c r="D105" s="181">
        <f t="shared" si="4"/>
        <v>0</v>
      </c>
    </row>
    <row r="106" spans="1:16">
      <c r="A106" s="175" t="s">
        <v>99</v>
      </c>
      <c r="B106" s="170">
        <v>0.14285714285714285</v>
      </c>
      <c r="C106" s="88">
        <v>0.10063864704065206</v>
      </c>
      <c r="D106" s="181">
        <f t="shared" si="4"/>
        <v>141.95057968082284</v>
      </c>
    </row>
    <row r="107" spans="1:16">
      <c r="A107" s="175" t="s">
        <v>100</v>
      </c>
      <c r="B107" s="170">
        <v>7.1428571428571425E-2</v>
      </c>
      <c r="C107" s="88">
        <v>0.17058689458326406</v>
      </c>
      <c r="D107" s="181">
        <f t="shared" si="4"/>
        <v>41.872250270495947</v>
      </c>
    </row>
    <row r="108" spans="1:16" s="41" customFormat="1">
      <c r="A108" s="175" t="s">
        <v>101</v>
      </c>
      <c r="B108" s="170">
        <v>0.39285714285714285</v>
      </c>
      <c r="C108" s="88">
        <v>0.25504645947720023</v>
      </c>
      <c r="D108" s="181">
        <f t="shared" si="4"/>
        <v>154.03356065496067</v>
      </c>
      <c r="E108" s="40"/>
      <c r="F108" s="40"/>
      <c r="G108" s="40"/>
      <c r="H108" s="40"/>
      <c r="I108" s="40"/>
      <c r="J108" s="40"/>
      <c r="K108" s="40"/>
      <c r="L108" s="40"/>
      <c r="M108" s="40"/>
      <c r="N108" s="40"/>
      <c r="O108" s="40"/>
      <c r="P108" s="40"/>
    </row>
    <row r="109" spans="1:16">
      <c r="A109" s="175" t="s">
        <v>102</v>
      </c>
      <c r="B109" s="170">
        <v>0.21428571428571427</v>
      </c>
      <c r="C109" s="88">
        <v>0.19348452901709134</v>
      </c>
      <c r="D109" s="181">
        <f t="shared" si="4"/>
        <v>110.75082611219291</v>
      </c>
    </row>
    <row r="110" spans="1:16">
      <c r="A110" s="175" t="s">
        <v>141</v>
      </c>
      <c r="B110" s="170">
        <v>0.17857142857142858</v>
      </c>
      <c r="C110" s="88">
        <v>0.15660962599932238</v>
      </c>
      <c r="D110" s="181">
        <f t="shared" si="4"/>
        <v>114.02327758077988</v>
      </c>
    </row>
    <row r="111" spans="1:16">
      <c r="A111" s="175" t="s">
        <v>103</v>
      </c>
      <c r="B111" s="205"/>
      <c r="C111" s="89">
        <v>6.3475935828877006</v>
      </c>
      <c r="D111" s="194"/>
    </row>
    <row r="112" spans="1:16">
      <c r="A112" s="168" t="s">
        <v>104</v>
      </c>
      <c r="B112" s="206">
        <v>8.2142857142857135</v>
      </c>
      <c r="C112" s="90">
        <v>7.6463099054215871</v>
      </c>
      <c r="D112" s="195"/>
    </row>
    <row r="113" spans="1:16">
      <c r="A113" s="175" t="s">
        <v>105</v>
      </c>
      <c r="B113" s="205"/>
      <c r="C113" s="89">
        <v>8.6170703575547858</v>
      </c>
      <c r="D113" s="252"/>
    </row>
    <row r="114" spans="1:16">
      <c r="A114" s="235" t="s">
        <v>176</v>
      </c>
      <c r="B114" s="213"/>
      <c r="C114" s="105"/>
      <c r="D114" s="183"/>
    </row>
    <row r="115" spans="1:16">
      <c r="A115" s="248" t="s">
        <v>140</v>
      </c>
      <c r="B115" s="249">
        <v>0</v>
      </c>
      <c r="C115" s="250">
        <v>2.5908603353256461E-3</v>
      </c>
      <c r="D115" s="251">
        <f t="shared" ref="D115:D125" si="5">IF(ISERROR((B115/C115)*100),"-",(B115/C115)*100)</f>
        <v>0</v>
      </c>
    </row>
    <row r="116" spans="1:16">
      <c r="A116" s="175" t="s">
        <v>94</v>
      </c>
      <c r="B116" s="170">
        <v>0</v>
      </c>
      <c r="C116" s="88">
        <v>4.3566430352167057E-3</v>
      </c>
      <c r="D116" s="181">
        <f t="shared" si="5"/>
        <v>0</v>
      </c>
    </row>
    <row r="117" spans="1:16">
      <c r="A117" s="175" t="s">
        <v>95</v>
      </c>
      <c r="B117" s="170">
        <v>0</v>
      </c>
      <c r="C117" s="88">
        <v>8.3680838449881716E-3</v>
      </c>
      <c r="D117" s="181">
        <f t="shared" si="5"/>
        <v>0</v>
      </c>
    </row>
    <row r="118" spans="1:16">
      <c r="A118" s="175" t="s">
        <v>96</v>
      </c>
      <c r="B118" s="170">
        <v>3.5714285714285712E-2</v>
      </c>
      <c r="C118" s="88">
        <v>1.3093088301864838E-2</v>
      </c>
      <c r="D118" s="181">
        <f t="shared" si="5"/>
        <v>272.77205263481619</v>
      </c>
    </row>
    <row r="119" spans="1:16">
      <c r="A119" s="175" t="s">
        <v>97</v>
      </c>
      <c r="B119" s="170">
        <v>0</v>
      </c>
      <c r="C119" s="88">
        <v>2.3930673471894551E-2</v>
      </c>
      <c r="D119" s="181">
        <f t="shared" si="5"/>
        <v>0</v>
      </c>
    </row>
    <row r="120" spans="1:16">
      <c r="A120" s="175" t="s">
        <v>98</v>
      </c>
      <c r="B120" s="170">
        <v>0</v>
      </c>
      <c r="C120" s="88">
        <v>7.1452763607729591E-2</v>
      </c>
      <c r="D120" s="181">
        <f t="shared" si="5"/>
        <v>0</v>
      </c>
    </row>
    <row r="121" spans="1:16">
      <c r="A121" s="175" t="s">
        <v>99</v>
      </c>
      <c r="B121" s="170">
        <v>7.1428571428571425E-2</v>
      </c>
      <c r="C121" s="88">
        <v>0.10497546555604473</v>
      </c>
      <c r="D121" s="181">
        <f t="shared" si="5"/>
        <v>68.043109930707431</v>
      </c>
    </row>
    <row r="122" spans="1:16">
      <c r="A122" s="175" t="s">
        <v>100</v>
      </c>
      <c r="B122" s="170">
        <v>0.14285714285714285</v>
      </c>
      <c r="C122" s="88">
        <v>0.18457294500406426</v>
      </c>
      <c r="D122" s="181">
        <f t="shared" si="5"/>
        <v>77.39874489947438</v>
      </c>
    </row>
    <row r="123" spans="1:16">
      <c r="A123" s="175" t="s">
        <v>101</v>
      </c>
      <c r="B123" s="170">
        <v>0.35714285714285715</v>
      </c>
      <c r="C123" s="88">
        <v>0.25745158908678345</v>
      </c>
      <c r="D123" s="181">
        <f t="shared" si="5"/>
        <v>138.72233549215699</v>
      </c>
    </row>
    <row r="124" spans="1:16">
      <c r="A124" s="175">
        <v>9</v>
      </c>
      <c r="B124" s="170">
        <v>0.2857142857142857</v>
      </c>
      <c r="C124" s="88">
        <v>0.18222274454543455</v>
      </c>
      <c r="D124" s="181">
        <f t="shared" si="5"/>
        <v>156.79397565162182</v>
      </c>
    </row>
    <row r="125" spans="1:16" ht="14.25" customHeight="1">
      <c r="A125" s="175" t="s">
        <v>141</v>
      </c>
      <c r="B125" s="170">
        <v>0.10714285714285714</v>
      </c>
      <c r="C125" s="88">
        <v>0.14698514321065356</v>
      </c>
      <c r="D125" s="181">
        <f t="shared" si="5"/>
        <v>72.893664490501635</v>
      </c>
    </row>
    <row r="126" spans="1:16" s="41" customFormat="1">
      <c r="A126" s="175" t="s">
        <v>103</v>
      </c>
      <c r="B126" s="205"/>
      <c r="C126" s="89">
        <v>6.2941176470588234</v>
      </c>
      <c r="D126" s="194"/>
      <c r="E126" s="40"/>
      <c r="F126" s="40"/>
      <c r="G126" s="40"/>
      <c r="H126" s="40"/>
      <c r="I126" s="40"/>
      <c r="J126" s="40"/>
      <c r="K126" s="40"/>
      <c r="L126" s="40"/>
      <c r="M126" s="40"/>
      <c r="N126" s="40"/>
      <c r="O126" s="40"/>
      <c r="P126" s="40"/>
    </row>
    <row r="127" spans="1:16" s="59" customFormat="1">
      <c r="A127" s="168" t="s">
        <v>104</v>
      </c>
      <c r="B127" s="206">
        <v>8.0357142857142865</v>
      </c>
      <c r="C127" s="90">
        <v>7.6046908416314425</v>
      </c>
      <c r="D127" s="195"/>
      <c r="E127" s="58"/>
      <c r="F127" s="58"/>
      <c r="G127" s="58"/>
      <c r="H127" s="58"/>
      <c r="I127" s="58"/>
      <c r="J127" s="58"/>
      <c r="K127" s="58"/>
      <c r="L127" s="58"/>
      <c r="M127" s="58"/>
      <c r="N127" s="58"/>
      <c r="O127" s="58"/>
      <c r="P127" s="58"/>
    </row>
    <row r="128" spans="1:16">
      <c r="A128" s="207" t="s">
        <v>105</v>
      </c>
      <c r="B128" s="205"/>
      <c r="C128" s="91">
        <v>8.5943060498220643</v>
      </c>
      <c r="D128" s="196"/>
    </row>
    <row r="129" spans="1:16" s="41" customFormat="1">
      <c r="A129" s="215" t="s">
        <v>134</v>
      </c>
      <c r="B129" s="106"/>
      <c r="C129" s="107"/>
      <c r="D129" s="197"/>
      <c r="E129" s="40"/>
      <c r="F129" s="40"/>
      <c r="G129" s="40"/>
      <c r="H129" s="40"/>
      <c r="I129" s="40"/>
      <c r="J129" s="40"/>
      <c r="K129" s="40"/>
      <c r="L129" s="40"/>
      <c r="M129" s="40"/>
      <c r="N129" s="40"/>
      <c r="O129" s="40"/>
      <c r="P129" s="40"/>
    </row>
    <row r="130" spans="1:16" ht="25.5">
      <c r="A130" s="214" t="s">
        <v>191</v>
      </c>
      <c r="B130" s="236">
        <v>28</v>
      </c>
      <c r="C130" s="108">
        <v>81415</v>
      </c>
      <c r="D130" s="183"/>
    </row>
    <row r="131" spans="1:16">
      <c r="A131" s="212" t="s">
        <v>135</v>
      </c>
      <c r="B131" s="237"/>
      <c r="C131" s="109"/>
      <c r="D131" s="193"/>
    </row>
    <row r="132" spans="1:16">
      <c r="A132" s="248" t="s">
        <v>138</v>
      </c>
      <c r="B132" s="249">
        <v>0</v>
      </c>
      <c r="C132" s="250">
        <v>4.5973075692842622E-3</v>
      </c>
      <c r="D132" s="251">
        <f t="shared" ref="D132:D144" si="6">IF(ISERROR((B132/C132)*100),"-",(B132/C132)*100)</f>
        <v>0</v>
      </c>
      <c r="E132" s="12"/>
      <c r="F132" s="12"/>
      <c r="G132" s="12"/>
      <c r="H132" s="12"/>
      <c r="I132" s="12"/>
      <c r="J132" s="12"/>
      <c r="K132" s="12"/>
      <c r="L132" s="12"/>
      <c r="M132" s="12"/>
      <c r="N132" s="12"/>
      <c r="O132" s="12"/>
      <c r="P132" s="12"/>
    </row>
    <row r="133" spans="1:16">
      <c r="A133" s="175" t="s">
        <v>94</v>
      </c>
      <c r="B133" s="170">
        <v>0</v>
      </c>
      <c r="C133" s="88">
        <v>4.5578238386308973E-3</v>
      </c>
      <c r="D133" s="181">
        <f t="shared" si="6"/>
        <v>0</v>
      </c>
      <c r="E133" s="12"/>
      <c r="F133" s="12"/>
      <c r="G133" s="12"/>
      <c r="H133" s="12"/>
      <c r="I133" s="12"/>
      <c r="J133" s="12"/>
      <c r="K133" s="12"/>
      <c r="L133" s="12"/>
      <c r="M133" s="12"/>
      <c r="N133" s="12"/>
      <c r="O133" s="12"/>
      <c r="P133" s="12"/>
    </row>
    <row r="134" spans="1:16">
      <c r="A134" s="175" t="s">
        <v>95</v>
      </c>
      <c r="B134" s="170">
        <v>0</v>
      </c>
      <c r="C134" s="88">
        <v>7.7024736567907039E-3</v>
      </c>
      <c r="D134" s="181">
        <f t="shared" si="6"/>
        <v>0</v>
      </c>
      <c r="E134" s="12"/>
      <c r="F134" s="12"/>
      <c r="G134" s="12"/>
      <c r="H134" s="12"/>
      <c r="I134" s="12"/>
      <c r="J134" s="12"/>
      <c r="K134" s="12"/>
      <c r="L134" s="12"/>
      <c r="M134" s="12"/>
      <c r="N134" s="12"/>
      <c r="O134" s="12"/>
      <c r="P134" s="12"/>
    </row>
    <row r="135" spans="1:16">
      <c r="A135" s="175" t="s">
        <v>96</v>
      </c>
      <c r="B135" s="170">
        <v>0</v>
      </c>
      <c r="C135" s="88">
        <v>1.0597969864158029E-2</v>
      </c>
      <c r="D135" s="181">
        <f t="shared" si="6"/>
        <v>0</v>
      </c>
      <c r="E135" s="12"/>
      <c r="F135" s="12"/>
      <c r="G135" s="12"/>
      <c r="H135" s="12"/>
      <c r="I135" s="12"/>
      <c r="J135" s="12"/>
      <c r="K135" s="12"/>
      <c r="L135" s="12"/>
      <c r="M135" s="12"/>
      <c r="N135" s="12"/>
      <c r="O135" s="12"/>
      <c r="P135" s="12"/>
    </row>
    <row r="136" spans="1:16">
      <c r="A136" s="175" t="s">
        <v>97</v>
      </c>
      <c r="B136" s="170">
        <v>0</v>
      </c>
      <c r="C136" s="88">
        <v>1.8512212710340762E-2</v>
      </c>
      <c r="D136" s="181">
        <f t="shared" si="6"/>
        <v>0</v>
      </c>
      <c r="E136" s="12"/>
      <c r="F136" s="12"/>
      <c r="G136" s="12"/>
      <c r="H136" s="12"/>
      <c r="I136" s="12"/>
      <c r="J136" s="12"/>
      <c r="K136" s="12"/>
      <c r="L136" s="12"/>
      <c r="M136" s="12"/>
      <c r="N136" s="12"/>
      <c r="O136" s="12"/>
      <c r="P136" s="12"/>
    </row>
    <row r="137" spans="1:16">
      <c r="A137" s="175" t="s">
        <v>98</v>
      </c>
      <c r="B137" s="170">
        <v>0</v>
      </c>
      <c r="C137" s="88">
        <v>6.1854967373101144E-2</v>
      </c>
      <c r="D137" s="181">
        <f t="shared" si="6"/>
        <v>0</v>
      </c>
      <c r="E137" s="12"/>
      <c r="F137" s="12"/>
      <c r="G137" s="12"/>
      <c r="H137" s="12"/>
      <c r="I137" s="12"/>
      <c r="J137" s="12"/>
      <c r="K137" s="12"/>
      <c r="L137" s="12"/>
      <c r="M137" s="12"/>
      <c r="N137" s="12"/>
      <c r="O137" s="12"/>
      <c r="P137" s="12"/>
    </row>
    <row r="138" spans="1:16">
      <c r="A138" s="175" t="s">
        <v>99</v>
      </c>
      <c r="B138" s="170">
        <v>7.1428571428571425E-2</v>
      </c>
      <c r="C138" s="88">
        <v>8.9707162065993593E-2</v>
      </c>
      <c r="D138" s="181">
        <f t="shared" si="6"/>
        <v>79.624156849399142</v>
      </c>
      <c r="E138" s="12"/>
      <c r="F138" s="12"/>
      <c r="G138" s="12"/>
      <c r="H138" s="12"/>
      <c r="I138" s="12"/>
      <c r="J138" s="12"/>
      <c r="K138" s="12"/>
      <c r="L138" s="12"/>
      <c r="M138" s="12"/>
      <c r="N138" s="12"/>
      <c r="O138" s="12"/>
      <c r="P138" s="12"/>
    </row>
    <row r="139" spans="1:16" s="41" customFormat="1">
      <c r="A139" s="175" t="s">
        <v>100</v>
      </c>
      <c r="B139" s="170">
        <v>0.14285714285714285</v>
      </c>
      <c r="C139" s="88">
        <v>0.16248113541006573</v>
      </c>
      <c r="D139" s="181">
        <f t="shared" si="6"/>
        <v>87.922294792317672</v>
      </c>
    </row>
    <row r="140" spans="1:16">
      <c r="A140" s="175" t="s">
        <v>101</v>
      </c>
      <c r="B140" s="170">
        <v>0.2857142857142857</v>
      </c>
      <c r="C140" s="88">
        <v>0.26566379605051427</v>
      </c>
      <c r="D140" s="181">
        <f t="shared" si="6"/>
        <v>107.5473173092652</v>
      </c>
      <c r="E140" s="12"/>
      <c r="F140" s="12"/>
      <c r="G140" s="12"/>
      <c r="H140" s="12"/>
      <c r="I140" s="12"/>
      <c r="J140" s="12"/>
      <c r="K140" s="12"/>
      <c r="L140" s="12"/>
      <c r="M140" s="12"/>
      <c r="N140" s="12"/>
      <c r="O140" s="12"/>
      <c r="P140" s="12"/>
    </row>
    <row r="141" spans="1:16">
      <c r="A141" s="175" t="s">
        <v>102</v>
      </c>
      <c r="B141" s="170">
        <v>0.2857142857142857</v>
      </c>
      <c r="C141" s="88">
        <v>0.19809643861421505</v>
      </c>
      <c r="D141" s="181">
        <f t="shared" si="6"/>
        <v>144.22989515258419</v>
      </c>
      <c r="E141" s="12"/>
      <c r="F141" s="12"/>
      <c r="G141" s="12"/>
      <c r="H141" s="12"/>
      <c r="I141" s="12"/>
      <c r="J141" s="12"/>
      <c r="K141" s="12"/>
      <c r="L141" s="12"/>
      <c r="M141" s="12"/>
      <c r="N141" s="12"/>
      <c r="O141" s="12"/>
      <c r="P141" s="12"/>
    </row>
    <row r="142" spans="1:16">
      <c r="A142" s="175" t="s">
        <v>139</v>
      </c>
      <c r="B142" s="170">
        <v>0.21428571428571427</v>
      </c>
      <c r="C142" s="88">
        <v>0.17622871284690556</v>
      </c>
      <c r="D142" s="181">
        <f t="shared" si="6"/>
        <v>121.5952331626401</v>
      </c>
      <c r="E142" s="12"/>
      <c r="F142" s="12"/>
      <c r="G142" s="12"/>
      <c r="H142" s="12"/>
      <c r="I142" s="12"/>
      <c r="J142" s="12"/>
      <c r="K142" s="12"/>
      <c r="L142" s="12"/>
      <c r="M142" s="12"/>
      <c r="N142" s="12"/>
      <c r="O142" s="12"/>
      <c r="P142" s="12"/>
    </row>
    <row r="143" spans="1:16">
      <c r="A143" s="208" t="s">
        <v>142</v>
      </c>
      <c r="B143" s="209">
        <v>0</v>
      </c>
      <c r="C143" s="92">
        <v>4.5967787639204637E-2</v>
      </c>
      <c r="D143" s="198">
        <f t="shared" si="6"/>
        <v>0</v>
      </c>
      <c r="E143" s="12"/>
      <c r="F143" s="12"/>
      <c r="G143" s="12"/>
      <c r="H143" s="12"/>
      <c r="I143" s="12"/>
      <c r="J143" s="12"/>
      <c r="K143" s="12"/>
      <c r="L143" s="12"/>
      <c r="M143" s="12"/>
      <c r="N143" s="12"/>
      <c r="O143" s="12"/>
      <c r="P143" s="12"/>
    </row>
    <row r="144" spans="1:16">
      <c r="A144" s="171" t="s">
        <v>143</v>
      </c>
      <c r="B144" s="172">
        <v>1</v>
      </c>
      <c r="C144" s="82">
        <v>0.89217724498769446</v>
      </c>
      <c r="D144" s="182">
        <f t="shared" si="6"/>
        <v>112.08535138259357</v>
      </c>
      <c r="E144" s="12"/>
      <c r="F144" s="12"/>
      <c r="G144" s="12"/>
      <c r="H144" s="12"/>
      <c r="I144" s="12"/>
      <c r="J144" s="12"/>
      <c r="K144" s="12"/>
      <c r="L144" s="12"/>
      <c r="M144" s="12"/>
      <c r="N144" s="12"/>
      <c r="O144" s="12"/>
      <c r="P144" s="12"/>
    </row>
    <row r="145" spans="1:16" s="41" customFormat="1">
      <c r="A145" s="215" t="s">
        <v>232</v>
      </c>
      <c r="B145" s="106"/>
      <c r="C145" s="107"/>
      <c r="D145" s="197"/>
      <c r="E145" s="40"/>
      <c r="F145" s="40"/>
      <c r="G145" s="40"/>
      <c r="H145" s="40"/>
      <c r="I145" s="40"/>
      <c r="J145" s="40"/>
      <c r="K145" s="40"/>
      <c r="L145" s="40"/>
      <c r="M145" s="40"/>
      <c r="N145" s="40"/>
      <c r="O145" s="40"/>
      <c r="P145" s="40"/>
    </row>
    <row r="146" spans="1:16" s="262" customFormat="1" ht="38.25">
      <c r="A146" s="214" t="s">
        <v>240</v>
      </c>
      <c r="B146" s="236">
        <v>27</v>
      </c>
      <c r="C146" s="108">
        <v>77677</v>
      </c>
      <c r="D146" s="260"/>
      <c r="E146" s="261"/>
      <c r="F146" s="261"/>
      <c r="G146" s="261"/>
      <c r="H146" s="261"/>
      <c r="I146" s="261"/>
      <c r="J146" s="261"/>
      <c r="K146" s="261"/>
      <c r="L146" s="261"/>
      <c r="M146" s="261"/>
      <c r="N146" s="261"/>
      <c r="O146" s="261"/>
      <c r="P146" s="261"/>
    </row>
    <row r="147" spans="1:16" s="262" customFormat="1">
      <c r="A147" s="212" t="s">
        <v>233</v>
      </c>
      <c r="B147" s="237"/>
      <c r="C147" s="109"/>
      <c r="D147" s="263"/>
      <c r="E147" s="261"/>
      <c r="F147" s="261"/>
      <c r="G147" s="261"/>
      <c r="H147" s="261"/>
      <c r="I147" s="261"/>
      <c r="J147" s="261"/>
      <c r="K147" s="261"/>
      <c r="L147" s="261"/>
      <c r="M147" s="261"/>
      <c r="N147" s="261"/>
      <c r="O147" s="261"/>
      <c r="P147" s="261"/>
    </row>
    <row r="148" spans="1:16" s="262" customFormat="1">
      <c r="A148" s="248" t="s">
        <v>234</v>
      </c>
      <c r="B148" s="249">
        <v>0</v>
      </c>
      <c r="C148" s="250">
        <v>0.111555317251471</v>
      </c>
      <c r="D148" s="251">
        <f t="shared" ref="D148:D158" si="7">IF(ISERROR((B148/C148)*100),"-",(B148/C148)*100)</f>
        <v>0</v>
      </c>
    </row>
    <row r="149" spans="1:16" s="262" customFormat="1">
      <c r="A149" s="175" t="s">
        <v>94</v>
      </c>
      <c r="B149" s="170">
        <v>0</v>
      </c>
      <c r="C149" s="88">
        <v>8.8489269889934274E-2</v>
      </c>
      <c r="D149" s="181">
        <f t="shared" si="7"/>
        <v>0</v>
      </c>
    </row>
    <row r="150" spans="1:16" s="262" customFormat="1">
      <c r="A150" s="175" t="s">
        <v>95</v>
      </c>
      <c r="B150" s="170">
        <v>0</v>
      </c>
      <c r="C150" s="88">
        <v>9.8660766536345132E-2</v>
      </c>
      <c r="D150" s="181">
        <f t="shared" si="7"/>
        <v>0</v>
      </c>
    </row>
    <row r="151" spans="1:16" s="262" customFormat="1">
      <c r="A151" s="175" t="s">
        <v>96</v>
      </c>
      <c r="B151" s="170">
        <v>0</v>
      </c>
      <c r="C151" s="88">
        <v>6.6702000342919246E-2</v>
      </c>
      <c r="D151" s="181">
        <f t="shared" si="7"/>
        <v>0</v>
      </c>
    </row>
    <row r="152" spans="1:16" s="262" customFormat="1">
      <c r="A152" s="175" t="s">
        <v>97</v>
      </c>
      <c r="B152" s="170">
        <v>0</v>
      </c>
      <c r="C152" s="88">
        <v>5.4671935904217789E-2</v>
      </c>
      <c r="D152" s="181">
        <f t="shared" si="7"/>
        <v>0</v>
      </c>
    </row>
    <row r="153" spans="1:16" s="262" customFormat="1">
      <c r="A153" s="175" t="s">
        <v>98</v>
      </c>
      <c r="B153" s="170">
        <v>0.1851851851851852</v>
      </c>
      <c r="C153" s="88">
        <v>0.11669204958997934</v>
      </c>
      <c r="D153" s="181">
        <f t="shared" si="7"/>
        <v>158.69563165260195</v>
      </c>
    </row>
    <row r="154" spans="1:16" s="262" customFormat="1">
      <c r="A154" s="175" t="s">
        <v>99</v>
      </c>
      <c r="B154" s="170">
        <v>7.407407407407407E-2</v>
      </c>
      <c r="C154" s="88">
        <v>7.1486881793470028E-2</v>
      </c>
      <c r="D154" s="181">
        <f t="shared" si="7"/>
        <v>103.61911474622518</v>
      </c>
    </row>
    <row r="155" spans="1:16" s="259" customFormat="1">
      <c r="A155" s="175" t="s">
        <v>100</v>
      </c>
      <c r="B155" s="170">
        <v>7.407407407407407E-2</v>
      </c>
      <c r="C155" s="88">
        <v>9.2262782382988004E-2</v>
      </c>
      <c r="D155" s="181">
        <f t="shared" si="7"/>
        <v>80.285974648573273</v>
      </c>
    </row>
    <row r="156" spans="1:16" s="262" customFormat="1">
      <c r="A156" s="175" t="s">
        <v>101</v>
      </c>
      <c r="B156" s="170">
        <v>0.14814814814814814</v>
      </c>
      <c r="C156" s="88">
        <v>0.11580514771538157</v>
      </c>
      <c r="D156" s="181">
        <f t="shared" si="7"/>
        <v>127.9288106537864</v>
      </c>
    </row>
    <row r="157" spans="1:16" s="262" customFormat="1">
      <c r="A157" s="175" t="s">
        <v>102</v>
      </c>
      <c r="B157" s="170">
        <v>0.1851851851851852</v>
      </c>
      <c r="C157" s="88">
        <v>7.9414219592630522E-2</v>
      </c>
      <c r="D157" s="181">
        <f t="shared" si="7"/>
        <v>233.18895046142342</v>
      </c>
    </row>
    <row r="158" spans="1:16" s="262" customFormat="1">
      <c r="A158" s="175" t="s">
        <v>235</v>
      </c>
      <c r="B158" s="170">
        <v>0.33333333333333326</v>
      </c>
      <c r="C158" s="88">
        <v>0.10425962900066292</v>
      </c>
      <c r="D158" s="181">
        <f t="shared" si="7"/>
        <v>319.7146743455358</v>
      </c>
    </row>
    <row r="159" spans="1:16" s="259" customFormat="1">
      <c r="A159" s="175" t="s">
        <v>236</v>
      </c>
      <c r="B159" s="205"/>
      <c r="C159" s="89">
        <v>1.6105610561056105</v>
      </c>
      <c r="D159" s="264"/>
      <c r="E159" s="258"/>
      <c r="F159" s="258"/>
      <c r="G159" s="258"/>
      <c r="H159" s="258"/>
      <c r="I159" s="258"/>
      <c r="J159" s="258"/>
      <c r="K159" s="258"/>
      <c r="L159" s="258"/>
      <c r="M159" s="258"/>
      <c r="N159" s="258"/>
      <c r="O159" s="258"/>
      <c r="P159" s="258"/>
    </row>
    <row r="160" spans="1:16" s="267" customFormat="1">
      <c r="A160" s="168" t="s">
        <v>237</v>
      </c>
      <c r="B160" s="206">
        <v>1.9259259259259258</v>
      </c>
      <c r="C160" s="90">
        <v>3.8136551720887328</v>
      </c>
      <c r="D160" s="265"/>
      <c r="E160" s="266"/>
      <c r="F160" s="266"/>
      <c r="G160" s="266"/>
      <c r="H160" s="266"/>
      <c r="I160" s="266"/>
      <c r="J160" s="266"/>
      <c r="K160" s="266"/>
      <c r="L160" s="266"/>
      <c r="M160" s="266"/>
      <c r="N160" s="266"/>
      <c r="O160" s="266"/>
      <c r="P160" s="266"/>
    </row>
    <row r="161" spans="1:16" s="262" customFormat="1">
      <c r="A161" s="207" t="s">
        <v>238</v>
      </c>
      <c r="B161" s="205"/>
      <c r="C161" s="91">
        <v>5.819935691318328</v>
      </c>
      <c r="D161" s="268"/>
      <c r="E161" s="261"/>
      <c r="F161" s="261"/>
      <c r="G161" s="261"/>
      <c r="H161" s="261"/>
      <c r="I161" s="261"/>
      <c r="J161" s="261"/>
      <c r="K161" s="261"/>
      <c r="L161" s="261"/>
      <c r="M161" s="261"/>
      <c r="N161" s="261"/>
      <c r="O161" s="261"/>
      <c r="P161" s="261"/>
    </row>
    <row r="162" spans="1:16">
      <c r="A162" s="215" t="s">
        <v>157</v>
      </c>
      <c r="B162" s="103"/>
      <c r="C162" s="104"/>
      <c r="D162" s="192"/>
      <c r="E162" s="12"/>
      <c r="F162" s="12"/>
      <c r="G162" s="12"/>
      <c r="H162" s="12"/>
      <c r="I162" s="12"/>
      <c r="J162" s="12"/>
      <c r="K162" s="12"/>
      <c r="L162" s="12"/>
      <c r="M162" s="12"/>
      <c r="N162" s="12"/>
      <c r="O162" s="12"/>
      <c r="P162" s="12"/>
    </row>
    <row r="163" spans="1:16">
      <c r="A163" s="212" t="s">
        <v>192</v>
      </c>
      <c r="B163" s="213">
        <v>29</v>
      </c>
      <c r="C163" s="99">
        <v>88963</v>
      </c>
      <c r="D163" s="183"/>
      <c r="E163" s="12"/>
      <c r="F163" s="12"/>
      <c r="G163" s="12"/>
      <c r="H163" s="12"/>
      <c r="I163" s="12"/>
      <c r="J163" s="12"/>
      <c r="K163" s="12"/>
      <c r="L163" s="12"/>
      <c r="M163" s="12"/>
      <c r="N163" s="12"/>
      <c r="O163" s="12"/>
      <c r="P163" s="12"/>
    </row>
    <row r="164" spans="1:16">
      <c r="A164" s="248" t="s">
        <v>136</v>
      </c>
      <c r="B164" s="249">
        <v>0</v>
      </c>
      <c r="C164" s="250">
        <v>3.9059294109141437E-3</v>
      </c>
      <c r="D164" s="251">
        <f t="shared" ref="D164:D176" si="8">IF(ISERROR((B164/C164)*100),"-",(B164/C164)*100)</f>
        <v>0</v>
      </c>
      <c r="E164" s="12"/>
      <c r="F164" s="12"/>
      <c r="G164" s="12"/>
      <c r="H164" s="12"/>
      <c r="I164" s="12"/>
      <c r="J164" s="12"/>
      <c r="K164" s="12"/>
      <c r="L164" s="12"/>
      <c r="M164" s="12"/>
      <c r="N164" s="12"/>
      <c r="O164" s="12"/>
      <c r="P164" s="12"/>
    </row>
    <row r="165" spans="1:16">
      <c r="A165" s="175" t="s">
        <v>94</v>
      </c>
      <c r="B165" s="170">
        <v>0</v>
      </c>
      <c r="C165" s="88">
        <v>3.3930638810491785E-3</v>
      </c>
      <c r="D165" s="181">
        <f t="shared" si="8"/>
        <v>0</v>
      </c>
      <c r="E165" s="12"/>
      <c r="F165" s="12"/>
      <c r="G165" s="12"/>
      <c r="H165" s="12"/>
      <c r="I165" s="12"/>
      <c r="J165" s="12"/>
      <c r="K165" s="12"/>
      <c r="L165" s="12"/>
      <c r="M165" s="12"/>
      <c r="N165" s="12"/>
      <c r="O165" s="12"/>
      <c r="P165" s="12"/>
    </row>
    <row r="166" spans="1:16">
      <c r="A166" s="175" t="s">
        <v>95</v>
      </c>
      <c r="B166" s="170">
        <v>0</v>
      </c>
      <c r="C166" s="88">
        <v>5.0464078310413227E-3</v>
      </c>
      <c r="D166" s="181">
        <f t="shared" si="8"/>
        <v>0</v>
      </c>
      <c r="E166" s="12"/>
      <c r="F166" s="12"/>
      <c r="G166" s="12"/>
      <c r="H166" s="12"/>
      <c r="I166" s="12"/>
      <c r="J166" s="12"/>
      <c r="K166" s="12"/>
      <c r="L166" s="12"/>
      <c r="M166" s="12"/>
      <c r="N166" s="12"/>
      <c r="O166" s="12"/>
      <c r="P166" s="12"/>
    </row>
    <row r="167" spans="1:16">
      <c r="A167" s="175" t="s">
        <v>96</v>
      </c>
      <c r="B167" s="170">
        <v>0</v>
      </c>
      <c r="C167" s="88">
        <v>6.9691398382010295E-3</v>
      </c>
      <c r="D167" s="181">
        <f t="shared" si="8"/>
        <v>0</v>
      </c>
      <c r="E167" s="12"/>
      <c r="F167" s="12"/>
      <c r="G167" s="12"/>
      <c r="H167" s="12"/>
      <c r="I167" s="12"/>
      <c r="J167" s="12"/>
      <c r="K167" s="12"/>
      <c r="L167" s="12"/>
      <c r="M167" s="12"/>
      <c r="N167" s="12"/>
      <c r="O167" s="12"/>
      <c r="P167" s="12"/>
    </row>
    <row r="168" spans="1:16" s="41" customFormat="1">
      <c r="A168" s="175" t="s">
        <v>97</v>
      </c>
      <c r="B168" s="170">
        <v>0</v>
      </c>
      <c r="C168" s="88">
        <v>8.7974806614364558E-3</v>
      </c>
      <c r="D168" s="181">
        <f t="shared" si="8"/>
        <v>0</v>
      </c>
    </row>
    <row r="169" spans="1:16">
      <c r="A169" s="175" t="s">
        <v>98</v>
      </c>
      <c r="B169" s="170">
        <v>3.4482758620689655E-2</v>
      </c>
      <c r="C169" s="88">
        <v>4.5985769937230629E-2</v>
      </c>
      <c r="D169" s="181">
        <f t="shared" si="8"/>
        <v>74.985715511032467</v>
      </c>
      <c r="E169" s="12"/>
      <c r="F169" s="12"/>
      <c r="G169" s="12"/>
      <c r="H169" s="12"/>
      <c r="I169" s="12"/>
      <c r="J169" s="12"/>
      <c r="K169" s="12"/>
      <c r="L169" s="12"/>
      <c r="M169" s="12"/>
      <c r="N169" s="12"/>
      <c r="O169" s="12"/>
      <c r="P169" s="12"/>
    </row>
    <row r="170" spans="1:16">
      <c r="A170" s="175" t="s">
        <v>99</v>
      </c>
      <c r="B170" s="170">
        <v>0</v>
      </c>
      <c r="C170" s="88">
        <v>6.1400255005134255E-2</v>
      </c>
      <c r="D170" s="181">
        <f t="shared" si="8"/>
        <v>0</v>
      </c>
      <c r="E170" s="12"/>
      <c r="F170" s="12"/>
      <c r="G170" s="12"/>
      <c r="H170" s="12"/>
      <c r="I170" s="12"/>
      <c r="J170" s="12"/>
      <c r="K170" s="12"/>
      <c r="L170" s="12"/>
      <c r="M170" s="12"/>
      <c r="N170" s="12"/>
      <c r="O170" s="12"/>
      <c r="P170" s="12"/>
    </row>
    <row r="171" spans="1:16">
      <c r="A171" s="175" t="s">
        <v>100</v>
      </c>
      <c r="B171" s="170">
        <v>6.8965517241379309E-2</v>
      </c>
      <c r="C171" s="88">
        <v>9.2897082013858198E-2</v>
      </c>
      <c r="D171" s="181">
        <f t="shared" si="8"/>
        <v>74.238625957154582</v>
      </c>
      <c r="E171" s="12"/>
      <c r="F171" s="12"/>
      <c r="G171" s="12"/>
      <c r="H171" s="12"/>
      <c r="I171" s="12"/>
      <c r="J171" s="12"/>
      <c r="K171" s="12"/>
      <c r="L171" s="12"/>
      <c r="M171" s="12"/>
      <c r="N171" s="12"/>
      <c r="O171" s="12"/>
      <c r="P171" s="12"/>
    </row>
    <row r="172" spans="1:16">
      <c r="A172" s="175" t="s">
        <v>101</v>
      </c>
      <c r="B172" s="170">
        <v>0.17241379310344829</v>
      </c>
      <c r="C172" s="88">
        <v>0.16001122062727036</v>
      </c>
      <c r="D172" s="181">
        <f t="shared" si="8"/>
        <v>107.75106422384493</v>
      </c>
      <c r="E172" s="12"/>
      <c r="F172" s="12"/>
      <c r="G172" s="12"/>
      <c r="H172" s="12"/>
      <c r="I172" s="12"/>
      <c r="J172" s="12"/>
      <c r="K172" s="12"/>
      <c r="L172" s="12"/>
      <c r="M172" s="12"/>
      <c r="N172" s="12"/>
      <c r="O172" s="12"/>
      <c r="P172" s="12"/>
    </row>
    <row r="173" spans="1:16">
      <c r="A173" s="175" t="s">
        <v>102</v>
      </c>
      <c r="B173" s="170">
        <v>0.34482758620689657</v>
      </c>
      <c r="C173" s="88">
        <v>0.19268920415954424</v>
      </c>
      <c r="D173" s="181">
        <f t="shared" si="8"/>
        <v>178.95532223039524</v>
      </c>
      <c r="E173" s="12"/>
      <c r="F173" s="12"/>
      <c r="G173" s="12"/>
      <c r="H173" s="12"/>
      <c r="I173" s="12"/>
      <c r="J173" s="12"/>
      <c r="K173" s="12"/>
      <c r="L173" s="12"/>
      <c r="M173" s="12"/>
      <c r="N173" s="12"/>
      <c r="O173" s="12"/>
      <c r="P173" s="12"/>
    </row>
    <row r="174" spans="1:16">
      <c r="A174" s="175" t="s">
        <v>137</v>
      </c>
      <c r="B174" s="170">
        <v>0.37931034482758619</v>
      </c>
      <c r="C174" s="88">
        <v>0.41889692257416972</v>
      </c>
      <c r="D174" s="181">
        <f t="shared" si="8"/>
        <v>90.54980459075243</v>
      </c>
      <c r="E174" s="12"/>
      <c r="F174" s="12"/>
      <c r="G174" s="12"/>
      <c r="H174" s="12"/>
      <c r="I174" s="12"/>
      <c r="J174" s="12"/>
      <c r="K174" s="12"/>
      <c r="L174" s="12"/>
      <c r="M174" s="12"/>
      <c r="N174" s="12"/>
      <c r="O174" s="12"/>
      <c r="P174" s="12"/>
    </row>
    <row r="175" spans="1:16">
      <c r="A175" s="208" t="s">
        <v>142</v>
      </c>
      <c r="B175" s="209">
        <v>0</v>
      </c>
      <c r="C175" s="92">
        <v>2.8112021622642119E-2</v>
      </c>
      <c r="D175" s="198">
        <f t="shared" si="8"/>
        <v>0</v>
      </c>
      <c r="E175" s="12"/>
      <c r="F175" s="12"/>
      <c r="G175" s="12"/>
      <c r="H175" s="12"/>
      <c r="I175" s="12"/>
      <c r="J175" s="12"/>
      <c r="K175" s="12"/>
      <c r="L175" s="12"/>
      <c r="M175" s="12"/>
      <c r="N175" s="12"/>
      <c r="O175" s="12"/>
      <c r="P175" s="12"/>
    </row>
    <row r="176" spans="1:16">
      <c r="A176" s="171" t="s">
        <v>143</v>
      </c>
      <c r="B176" s="172">
        <v>0.96551724137931028</v>
      </c>
      <c r="C176" s="82">
        <v>0.92590220317696925</v>
      </c>
      <c r="D176" s="182">
        <f t="shared" si="8"/>
        <v>104.27853374432129</v>
      </c>
      <c r="E176" s="12"/>
      <c r="F176" s="12"/>
      <c r="G176" s="12"/>
      <c r="H176" s="12"/>
      <c r="I176" s="12"/>
      <c r="J176" s="12"/>
      <c r="K176" s="12"/>
      <c r="L176" s="12"/>
      <c r="M176" s="12"/>
      <c r="N176" s="12"/>
      <c r="O176" s="12"/>
      <c r="P176" s="12"/>
    </row>
    <row r="177" spans="1:16">
      <c r="A177" s="212" t="s">
        <v>193</v>
      </c>
      <c r="B177" s="213">
        <v>29</v>
      </c>
      <c r="C177" s="99">
        <v>88963</v>
      </c>
      <c r="D177" s="183"/>
      <c r="E177" s="12"/>
      <c r="F177" s="12"/>
      <c r="G177" s="12"/>
      <c r="H177" s="12"/>
      <c r="I177" s="12"/>
      <c r="J177" s="12"/>
      <c r="K177" s="12"/>
      <c r="L177" s="12"/>
      <c r="M177" s="12"/>
      <c r="N177" s="12"/>
      <c r="O177" s="12"/>
      <c r="P177" s="12"/>
    </row>
    <row r="178" spans="1:16">
      <c r="A178" s="248" t="s">
        <v>136</v>
      </c>
      <c r="B178" s="249">
        <v>0</v>
      </c>
      <c r="C178" s="250">
        <v>8.2733448474868656E-3</v>
      </c>
      <c r="D178" s="251">
        <f t="shared" ref="D178:D190" si="9">IF(ISERROR((B178/C178)*100),"-",(B178/C178)*100)</f>
        <v>0</v>
      </c>
      <c r="E178" s="12"/>
      <c r="F178" s="12"/>
      <c r="G178" s="12"/>
      <c r="H178" s="12"/>
      <c r="I178" s="12"/>
      <c r="J178" s="12"/>
      <c r="K178" s="12"/>
      <c r="L178" s="12"/>
      <c r="M178" s="12"/>
      <c r="N178" s="12"/>
      <c r="O178" s="12"/>
      <c r="P178" s="12"/>
    </row>
    <row r="179" spans="1:16">
      <c r="A179" s="175" t="s">
        <v>94</v>
      </c>
      <c r="B179" s="170">
        <v>0</v>
      </c>
      <c r="C179" s="88">
        <v>6.3498498570663201E-3</v>
      </c>
      <c r="D179" s="181">
        <f t="shared" si="9"/>
        <v>0</v>
      </c>
      <c r="E179" s="12"/>
      <c r="F179" s="12"/>
      <c r="G179" s="12"/>
      <c r="H179" s="12"/>
      <c r="I179" s="12"/>
      <c r="J179" s="12"/>
      <c r="K179" s="12"/>
      <c r="L179" s="12"/>
      <c r="M179" s="12"/>
      <c r="N179" s="12"/>
      <c r="O179" s="12"/>
      <c r="P179" s="12"/>
    </row>
    <row r="180" spans="1:16">
      <c r="A180" s="175" t="s">
        <v>95</v>
      </c>
      <c r="B180" s="170">
        <v>0</v>
      </c>
      <c r="C180" s="88">
        <v>8.8054623330582563E-3</v>
      </c>
      <c r="D180" s="181">
        <f t="shared" si="9"/>
        <v>0</v>
      </c>
      <c r="E180" s="12"/>
      <c r="F180" s="12"/>
      <c r="G180" s="12"/>
      <c r="H180" s="12"/>
      <c r="I180" s="12"/>
      <c r="J180" s="12"/>
      <c r="K180" s="12"/>
      <c r="L180" s="12"/>
      <c r="M180" s="12"/>
      <c r="N180" s="12"/>
      <c r="O180" s="12"/>
      <c r="P180" s="12"/>
    </row>
    <row r="181" spans="1:16">
      <c r="A181" s="175" t="s">
        <v>96</v>
      </c>
      <c r="B181" s="170">
        <v>0</v>
      </c>
      <c r="C181" s="88">
        <v>1.0296510830987425E-2</v>
      </c>
      <c r="D181" s="181">
        <f t="shared" si="9"/>
        <v>0</v>
      </c>
      <c r="E181" s="12"/>
      <c r="F181" s="12"/>
      <c r="G181" s="12"/>
      <c r="H181" s="12"/>
      <c r="I181" s="12"/>
      <c r="J181" s="12"/>
      <c r="K181" s="12"/>
      <c r="L181" s="12"/>
      <c r="M181" s="12"/>
      <c r="N181" s="12"/>
      <c r="O181" s="12"/>
      <c r="P181" s="12"/>
    </row>
    <row r="182" spans="1:16">
      <c r="A182" s="175" t="s">
        <v>97</v>
      </c>
      <c r="B182" s="170">
        <v>0</v>
      </c>
      <c r="C182" s="88">
        <v>1.511061617023603E-2</v>
      </c>
      <c r="D182" s="181">
        <f t="shared" si="9"/>
        <v>0</v>
      </c>
      <c r="E182" s="12"/>
      <c r="F182" s="12"/>
      <c r="G182" s="12"/>
      <c r="H182" s="12"/>
      <c r="I182" s="12"/>
      <c r="J182" s="12"/>
      <c r="K182" s="12"/>
      <c r="L182" s="12"/>
      <c r="M182" s="12"/>
      <c r="N182" s="12"/>
      <c r="O182" s="12"/>
      <c r="P182" s="12"/>
    </row>
    <row r="183" spans="1:16">
      <c r="A183" s="175" t="s">
        <v>98</v>
      </c>
      <c r="B183" s="170">
        <v>3.4482758620689655E-2</v>
      </c>
      <c r="C183" s="88">
        <v>7.0094664993599134E-2</v>
      </c>
      <c r="D183" s="181">
        <f t="shared" si="9"/>
        <v>49.194555140307081</v>
      </c>
      <c r="E183" s="12"/>
      <c r="F183" s="12"/>
      <c r="G183" s="12"/>
      <c r="H183" s="12"/>
      <c r="I183" s="12"/>
      <c r="J183" s="12"/>
      <c r="K183" s="12"/>
      <c r="L183" s="12"/>
      <c r="M183" s="12"/>
      <c r="N183" s="12"/>
      <c r="O183" s="12"/>
      <c r="P183" s="12"/>
    </row>
    <row r="184" spans="1:16">
      <c r="A184" s="175" t="s">
        <v>99</v>
      </c>
      <c r="B184" s="170">
        <v>6.8965517241379309E-2</v>
      </c>
      <c r="C184" s="88">
        <v>6.6323510499001231E-2</v>
      </c>
      <c r="D184" s="181">
        <f t="shared" si="9"/>
        <v>103.98351462776969</v>
      </c>
      <c r="E184" s="12"/>
      <c r="F184" s="12"/>
      <c r="G184" s="12"/>
      <c r="H184" s="12"/>
      <c r="I184" s="12"/>
      <c r="J184" s="12"/>
      <c r="K184" s="12"/>
      <c r="L184" s="12"/>
      <c r="M184" s="12"/>
      <c r="N184" s="12"/>
      <c r="O184" s="12"/>
      <c r="P184" s="12"/>
    </row>
    <row r="185" spans="1:16">
      <c r="A185" s="175" t="s">
        <v>100</v>
      </c>
      <c r="B185" s="170">
        <v>3.4482758620689655E-2</v>
      </c>
      <c r="C185" s="88">
        <v>0.11068533162836504</v>
      </c>
      <c r="D185" s="181">
        <f t="shared" si="9"/>
        <v>31.153864846760644</v>
      </c>
      <c r="E185" s="12"/>
      <c r="F185" s="12"/>
      <c r="G185" s="12"/>
      <c r="H185" s="12"/>
      <c r="I185" s="12"/>
      <c r="J185" s="12"/>
      <c r="K185" s="12"/>
      <c r="L185" s="12"/>
      <c r="M185" s="12"/>
      <c r="N185" s="12"/>
      <c r="O185" s="12"/>
      <c r="P185" s="12"/>
    </row>
    <row r="186" spans="1:16">
      <c r="A186" s="175" t="s">
        <v>101</v>
      </c>
      <c r="B186" s="170">
        <v>0.20689655172413793</v>
      </c>
      <c r="C186" s="88">
        <v>0.18326323922880802</v>
      </c>
      <c r="D186" s="181">
        <f t="shared" si="9"/>
        <v>112.89582820579921</v>
      </c>
      <c r="E186" s="12"/>
      <c r="F186" s="12"/>
      <c r="G186" s="12"/>
      <c r="H186" s="12"/>
      <c r="I186" s="12"/>
      <c r="J186" s="12"/>
      <c r="K186" s="12"/>
      <c r="L186" s="12"/>
      <c r="M186" s="12"/>
      <c r="N186" s="12"/>
      <c r="O186" s="12"/>
      <c r="P186" s="12"/>
    </row>
    <row r="187" spans="1:16">
      <c r="A187" s="175" t="s">
        <v>102</v>
      </c>
      <c r="B187" s="170">
        <v>0.24137931034482757</v>
      </c>
      <c r="C187" s="88">
        <v>0.18292366692978709</v>
      </c>
      <c r="D187" s="181">
        <f t="shared" si="9"/>
        <v>131.95630417658199</v>
      </c>
      <c r="E187" s="12"/>
      <c r="F187" s="12"/>
      <c r="G187" s="12"/>
      <c r="H187" s="12"/>
      <c r="I187" s="12"/>
      <c r="J187" s="12"/>
      <c r="K187" s="12"/>
      <c r="L187" s="12"/>
      <c r="M187" s="12"/>
      <c r="N187" s="12"/>
      <c r="O187" s="12"/>
      <c r="P187" s="12"/>
    </row>
    <row r="188" spans="1:16">
      <c r="A188" s="175" t="s">
        <v>137</v>
      </c>
      <c r="B188" s="170">
        <v>0.41379310344827586</v>
      </c>
      <c r="C188" s="88">
        <v>0.33786711576455059</v>
      </c>
      <c r="D188" s="181">
        <f t="shared" si="9"/>
        <v>122.47214485846436</v>
      </c>
      <c r="E188" s="12"/>
      <c r="F188" s="12"/>
      <c r="G188" s="12"/>
      <c r="H188" s="12"/>
      <c r="I188" s="12"/>
      <c r="J188" s="12"/>
      <c r="K188" s="12"/>
      <c r="L188" s="12"/>
      <c r="M188" s="12"/>
      <c r="N188" s="12"/>
      <c r="O188" s="12"/>
      <c r="P188" s="12"/>
    </row>
    <row r="189" spans="1:16">
      <c r="A189" s="208" t="s">
        <v>142</v>
      </c>
      <c r="B189" s="209">
        <v>0</v>
      </c>
      <c r="C189" s="92">
        <v>4.8807964489962725E-2</v>
      </c>
      <c r="D189" s="198">
        <f t="shared" si="9"/>
        <v>0</v>
      </c>
      <c r="E189" s="12"/>
      <c r="F189" s="12"/>
      <c r="G189" s="12"/>
      <c r="H189" s="12"/>
      <c r="I189" s="12"/>
      <c r="J189" s="12"/>
      <c r="K189" s="12"/>
      <c r="L189" s="12"/>
      <c r="M189" s="12"/>
      <c r="N189" s="12"/>
      <c r="O189" s="12"/>
      <c r="P189" s="12"/>
    </row>
    <row r="190" spans="1:16">
      <c r="A190" s="171" t="s">
        <v>143</v>
      </c>
      <c r="B190" s="210">
        <v>0.96551724137931028</v>
      </c>
      <c r="C190" s="93">
        <v>0.88112744570440837</v>
      </c>
      <c r="D190" s="199">
        <f t="shared" si="9"/>
        <v>109.57747895452709</v>
      </c>
    </row>
    <row r="191" spans="1:16" s="41" customFormat="1">
      <c r="A191" s="215" t="s">
        <v>159</v>
      </c>
      <c r="B191" s="103"/>
      <c r="C191" s="104"/>
      <c r="D191" s="192"/>
      <c r="E191" s="40"/>
      <c r="F191" s="40"/>
      <c r="G191" s="40"/>
      <c r="H191" s="40"/>
      <c r="I191" s="40"/>
      <c r="J191" s="40"/>
      <c r="K191" s="40"/>
      <c r="L191" s="40"/>
      <c r="M191" s="40"/>
      <c r="N191" s="40"/>
      <c r="O191" s="40"/>
      <c r="P191" s="40"/>
    </row>
    <row r="192" spans="1:16" ht="25.5">
      <c r="A192" s="214" t="s">
        <v>147</v>
      </c>
      <c r="B192" s="234">
        <v>6</v>
      </c>
      <c r="C192" s="108">
        <v>27044</v>
      </c>
      <c r="D192" s="242"/>
    </row>
    <row r="193" spans="1:16">
      <c r="A193" s="235" t="s">
        <v>169</v>
      </c>
      <c r="B193" s="213"/>
      <c r="C193" s="99"/>
      <c r="D193" s="193"/>
    </row>
    <row r="194" spans="1:16">
      <c r="A194" s="240" t="s">
        <v>140</v>
      </c>
      <c r="B194" s="174">
        <v>0</v>
      </c>
      <c r="C194" s="88">
        <v>2.7300131795402736E-3</v>
      </c>
      <c r="D194" s="181">
        <f t="shared" ref="D194:D204" si="10">IF(ISERROR((B194/C194)*100),"-",(B194/C194)*100)</f>
        <v>0</v>
      </c>
    </row>
    <row r="195" spans="1:16">
      <c r="A195" s="175" t="s">
        <v>94</v>
      </c>
      <c r="B195" s="170">
        <v>0</v>
      </c>
      <c r="C195" s="88">
        <v>3.5285015817203965E-3</v>
      </c>
      <c r="D195" s="181">
        <f t="shared" si="10"/>
        <v>0</v>
      </c>
    </row>
    <row r="196" spans="1:16" s="41" customFormat="1">
      <c r="A196" s="175" t="s">
        <v>95</v>
      </c>
      <c r="B196" s="170">
        <v>0</v>
      </c>
      <c r="C196" s="88">
        <v>6.5213980899561227E-3</v>
      </c>
      <c r="D196" s="181">
        <f t="shared" si="10"/>
        <v>0</v>
      </c>
      <c r="E196" s="40"/>
      <c r="F196" s="40"/>
      <c r="G196" s="40"/>
      <c r="H196" s="40"/>
      <c r="I196" s="40"/>
      <c r="J196" s="40"/>
      <c r="K196" s="40"/>
      <c r="L196" s="40"/>
      <c r="M196" s="40"/>
      <c r="N196" s="40"/>
      <c r="O196" s="40"/>
      <c r="P196" s="40"/>
    </row>
    <row r="197" spans="1:16">
      <c r="A197" s="175" t="s">
        <v>96</v>
      </c>
      <c r="B197" s="170">
        <v>0</v>
      </c>
      <c r="C197" s="88">
        <v>8.8447955837222623E-3</v>
      </c>
      <c r="D197" s="181">
        <f t="shared" si="10"/>
        <v>0</v>
      </c>
    </row>
    <row r="198" spans="1:16">
      <c r="A198" s="175" t="s">
        <v>97</v>
      </c>
      <c r="B198" s="170">
        <v>0</v>
      </c>
      <c r="C198" s="88">
        <v>1.4423180677234524E-2</v>
      </c>
      <c r="D198" s="181">
        <f t="shared" si="10"/>
        <v>0</v>
      </c>
    </row>
    <row r="199" spans="1:16" s="41" customFormat="1">
      <c r="A199" s="175" t="s">
        <v>98</v>
      </c>
      <c r="B199" s="170">
        <v>0.16666666666666663</v>
      </c>
      <c r="C199" s="88">
        <v>8.849622826432757E-2</v>
      </c>
      <c r="D199" s="181">
        <f t="shared" si="10"/>
        <v>188.33194355905584</v>
      </c>
      <c r="E199" s="40"/>
      <c r="F199" s="40"/>
      <c r="G199" s="40"/>
      <c r="H199" s="40"/>
      <c r="I199" s="40"/>
      <c r="J199" s="40"/>
      <c r="K199" s="40"/>
      <c r="L199" s="40"/>
      <c r="M199" s="40"/>
      <c r="N199" s="40"/>
      <c r="O199" s="40"/>
      <c r="P199" s="40"/>
    </row>
    <row r="200" spans="1:16">
      <c r="A200" s="175" t="s">
        <v>99</v>
      </c>
      <c r="B200" s="170">
        <v>0.16666666666666663</v>
      </c>
      <c r="C200" s="88">
        <v>9.6090617269963666E-2</v>
      </c>
      <c r="D200" s="181">
        <f t="shared" si="10"/>
        <v>173.44738893540637</v>
      </c>
    </row>
    <row r="201" spans="1:16">
      <c r="A201" s="175" t="s">
        <v>100</v>
      </c>
      <c r="B201" s="170">
        <v>0</v>
      </c>
      <c r="C201" s="88">
        <v>0.15172124815856328</v>
      </c>
      <c r="D201" s="181">
        <f t="shared" si="10"/>
        <v>0</v>
      </c>
    </row>
    <row r="202" spans="1:16">
      <c r="A202" s="175" t="s">
        <v>101</v>
      </c>
      <c r="B202" s="170">
        <v>0.16666666666666663</v>
      </c>
      <c r="C202" s="88">
        <v>0.22678786489401279</v>
      </c>
      <c r="D202" s="181">
        <f t="shared" si="10"/>
        <v>73.490116741721053</v>
      </c>
    </row>
    <row r="203" spans="1:16">
      <c r="A203" s="175" t="s">
        <v>102</v>
      </c>
      <c r="B203" s="170">
        <v>0.33333333333333326</v>
      </c>
      <c r="C203" s="88">
        <v>0.18111900767218667</v>
      </c>
      <c r="D203" s="181">
        <f t="shared" si="10"/>
        <v>184.04105544606583</v>
      </c>
    </row>
    <row r="204" spans="1:16" s="41" customFormat="1">
      <c r="A204" s="175" t="s">
        <v>141</v>
      </c>
      <c r="B204" s="170">
        <v>0.16666666666666663</v>
      </c>
      <c r="C204" s="88">
        <v>0.21973714462877242</v>
      </c>
      <c r="D204" s="181">
        <f t="shared" si="10"/>
        <v>75.848198968925374</v>
      </c>
      <c r="E204" s="40"/>
      <c r="F204" s="40"/>
      <c r="G204" s="40"/>
      <c r="H204" s="40"/>
      <c r="I204" s="40"/>
      <c r="J204" s="40"/>
      <c r="K204" s="40"/>
      <c r="L204" s="40"/>
      <c r="M204" s="40"/>
      <c r="N204" s="40"/>
      <c r="O204" s="40"/>
      <c r="P204" s="40"/>
    </row>
    <row r="205" spans="1:16">
      <c r="A205" s="175" t="s">
        <v>103</v>
      </c>
      <c r="B205" s="205"/>
      <c r="C205" s="89">
        <v>6.475609756097561</v>
      </c>
      <c r="D205" s="238"/>
    </row>
    <row r="206" spans="1:16" s="41" customFormat="1">
      <c r="A206" s="168" t="s">
        <v>104</v>
      </c>
      <c r="B206" s="206">
        <v>7.833333333333333</v>
      </c>
      <c r="C206" s="90">
        <v>7.8236174237626015</v>
      </c>
      <c r="D206" s="185"/>
      <c r="E206" s="40"/>
      <c r="F206" s="40"/>
      <c r="G206" s="40"/>
      <c r="H206" s="40"/>
      <c r="I206" s="40"/>
      <c r="J206" s="40"/>
      <c r="K206" s="40"/>
      <c r="L206" s="40"/>
      <c r="M206" s="40"/>
      <c r="N206" s="40"/>
      <c r="O206" s="40"/>
      <c r="P206" s="40"/>
    </row>
    <row r="207" spans="1:16">
      <c r="A207" s="175" t="s">
        <v>105</v>
      </c>
      <c r="B207" s="205"/>
      <c r="C207" s="89">
        <v>9.0363036303630366</v>
      </c>
      <c r="D207" s="241"/>
    </row>
    <row r="208" spans="1:16">
      <c r="A208" s="235" t="s">
        <v>168</v>
      </c>
      <c r="B208" s="213"/>
      <c r="C208" s="99"/>
      <c r="D208" s="183"/>
    </row>
    <row r="209" spans="1:16">
      <c r="A209" s="240" t="s">
        <v>140</v>
      </c>
      <c r="B209" s="174">
        <v>0</v>
      </c>
      <c r="C209" s="88">
        <v>2.6726320776736044E-3</v>
      </c>
      <c r="D209" s="181">
        <f t="shared" ref="D209:D219" si="11">IF(ISERROR((B209/C209)*100),"-",(B209/C209)*100)</f>
        <v>0</v>
      </c>
    </row>
    <row r="210" spans="1:16">
      <c r="A210" s="175" t="s">
        <v>94</v>
      </c>
      <c r="B210" s="170">
        <v>0</v>
      </c>
      <c r="C210" s="88">
        <v>3.6965764012342854E-3</v>
      </c>
      <c r="D210" s="181">
        <f t="shared" si="11"/>
        <v>0</v>
      </c>
    </row>
    <row r="211" spans="1:16">
      <c r="A211" s="175" t="s">
        <v>95</v>
      </c>
      <c r="B211" s="170">
        <v>0</v>
      </c>
      <c r="C211" s="88">
        <v>5.7293718610761935E-3</v>
      </c>
      <c r="D211" s="181">
        <f t="shared" si="11"/>
        <v>0</v>
      </c>
    </row>
    <row r="212" spans="1:16">
      <c r="A212" s="175" t="s">
        <v>96</v>
      </c>
      <c r="B212" s="170">
        <v>0</v>
      </c>
      <c r="C212" s="88">
        <v>9.2830425937992806E-3</v>
      </c>
      <c r="D212" s="181">
        <f t="shared" si="11"/>
        <v>0</v>
      </c>
    </row>
    <row r="213" spans="1:16">
      <c r="A213" s="175" t="s">
        <v>97</v>
      </c>
      <c r="B213" s="170">
        <v>0</v>
      </c>
      <c r="C213" s="88">
        <v>1.5739307847549656E-2</v>
      </c>
      <c r="D213" s="181">
        <f t="shared" si="11"/>
        <v>0</v>
      </c>
    </row>
    <row r="214" spans="1:16">
      <c r="A214" s="175" t="s">
        <v>98</v>
      </c>
      <c r="B214" s="170">
        <v>0</v>
      </c>
      <c r="C214" s="88">
        <v>7.4337354291165406E-2</v>
      </c>
      <c r="D214" s="181">
        <f t="shared" si="11"/>
        <v>0</v>
      </c>
    </row>
    <row r="215" spans="1:16">
      <c r="A215" s="175" t="s">
        <v>99</v>
      </c>
      <c r="B215" s="170">
        <v>0.16666666666666663</v>
      </c>
      <c r="C215" s="88">
        <v>9.5211852551883816E-2</v>
      </c>
      <c r="D215" s="181">
        <f t="shared" si="11"/>
        <v>175.04823422676807</v>
      </c>
    </row>
    <row r="216" spans="1:16">
      <c r="A216" s="175" t="s">
        <v>100</v>
      </c>
      <c r="B216" s="170">
        <v>0.16666666666666663</v>
      </c>
      <c r="C216" s="88">
        <v>0.16182539923470468</v>
      </c>
      <c r="D216" s="181">
        <f t="shared" si="11"/>
        <v>102.99166104632337</v>
      </c>
    </row>
    <row r="217" spans="1:16" s="41" customFormat="1">
      <c r="A217" s="175" t="s">
        <v>101</v>
      </c>
      <c r="B217" s="170">
        <v>0</v>
      </c>
      <c r="C217" s="88">
        <v>0.25415423692128825</v>
      </c>
      <c r="D217" s="181">
        <f t="shared" si="11"/>
        <v>0</v>
      </c>
      <c r="E217" s="40"/>
      <c r="F217" s="40"/>
      <c r="G217" s="40"/>
      <c r="H217" s="40"/>
      <c r="I217" s="40"/>
      <c r="J217" s="40"/>
      <c r="K217" s="40"/>
      <c r="L217" s="40"/>
      <c r="M217" s="40"/>
      <c r="N217" s="40"/>
      <c r="O217" s="40"/>
      <c r="P217" s="40"/>
    </row>
    <row r="218" spans="1:16">
      <c r="A218" s="175" t="s">
        <v>102</v>
      </c>
      <c r="B218" s="170">
        <v>0.66666666666666652</v>
      </c>
      <c r="C218" s="88">
        <v>0.1890763280337697</v>
      </c>
      <c r="D218" s="181">
        <f t="shared" si="11"/>
        <v>352.59129135805807</v>
      </c>
    </row>
    <row r="219" spans="1:16">
      <c r="A219" s="175" t="s">
        <v>141</v>
      </c>
      <c r="B219" s="170">
        <v>0</v>
      </c>
      <c r="C219" s="88">
        <v>0.18827389818585491</v>
      </c>
      <c r="D219" s="181">
        <f t="shared" si="11"/>
        <v>0</v>
      </c>
    </row>
    <row r="220" spans="1:16">
      <c r="A220" s="175" t="s">
        <v>103</v>
      </c>
      <c r="B220" s="205"/>
      <c r="C220" s="89">
        <v>6.3170731707317076</v>
      </c>
      <c r="D220" s="238"/>
    </row>
    <row r="221" spans="1:16" s="13" customFormat="1">
      <c r="A221" s="168" t="s">
        <v>104</v>
      </c>
      <c r="B221" s="206">
        <v>8.1666666666666661</v>
      </c>
      <c r="C221" s="90">
        <v>7.7993571902378314</v>
      </c>
      <c r="D221" s="185"/>
      <c r="E221" s="33"/>
      <c r="F221" s="33"/>
      <c r="G221" s="33"/>
      <c r="H221" s="33"/>
      <c r="I221" s="33"/>
      <c r="J221" s="33"/>
      <c r="K221" s="33"/>
      <c r="L221" s="33"/>
      <c r="M221" s="33"/>
      <c r="N221" s="33"/>
      <c r="O221" s="33"/>
      <c r="P221" s="33"/>
    </row>
    <row r="222" spans="1:16" s="13" customFormat="1">
      <c r="A222" s="175" t="s">
        <v>105</v>
      </c>
      <c r="B222" s="205"/>
      <c r="C222" s="89">
        <v>9.0476190476190474</v>
      </c>
      <c r="D222" s="239"/>
      <c r="E222" s="33"/>
      <c r="F222" s="33"/>
      <c r="G222" s="33"/>
      <c r="H222" s="33"/>
      <c r="I222" s="33"/>
      <c r="J222" s="33"/>
      <c r="K222" s="33"/>
      <c r="L222" s="33"/>
      <c r="M222" s="33"/>
      <c r="N222" s="33"/>
      <c r="O222" s="33"/>
      <c r="P222" s="33"/>
    </row>
    <row r="223" spans="1:16" s="41" customFormat="1">
      <c r="A223" s="215" t="s">
        <v>249</v>
      </c>
      <c r="B223" s="106"/>
      <c r="C223" s="107"/>
      <c r="D223" s="197"/>
      <c r="E223" s="40"/>
      <c r="F223" s="40"/>
      <c r="G223" s="40"/>
      <c r="H223" s="40"/>
      <c r="I223" s="40"/>
      <c r="J223" s="40"/>
      <c r="K223" s="40"/>
      <c r="L223" s="40"/>
      <c r="M223" s="40"/>
      <c r="N223" s="40"/>
      <c r="O223" s="40"/>
      <c r="P223" s="40"/>
    </row>
    <row r="224" spans="1:16" s="262" customFormat="1" ht="25.5">
      <c r="A224" s="212" t="s">
        <v>262</v>
      </c>
      <c r="B224" s="274">
        <v>5</v>
      </c>
      <c r="C224" s="102">
        <v>23339</v>
      </c>
      <c r="D224" s="275"/>
      <c r="E224" s="261"/>
      <c r="F224" s="261"/>
      <c r="G224" s="261"/>
      <c r="H224" s="261"/>
      <c r="I224" s="261"/>
      <c r="J224" s="261"/>
      <c r="K224" s="261"/>
      <c r="L224" s="261"/>
      <c r="M224" s="261"/>
      <c r="N224" s="261"/>
      <c r="O224" s="261"/>
      <c r="P224" s="261"/>
    </row>
    <row r="225" spans="1:16" s="262" customFormat="1">
      <c r="A225" s="240" t="s">
        <v>140</v>
      </c>
      <c r="B225" s="174">
        <v>0</v>
      </c>
      <c r="C225" s="88">
        <v>9.7529498058337577E-3</v>
      </c>
      <c r="D225" s="181">
        <f t="shared" ref="D225:D235" si="12">IF(ISERROR((B225/C225)*100),"-",(B225/C225)*100)</f>
        <v>0</v>
      </c>
    </row>
    <row r="226" spans="1:16" s="262" customFormat="1">
      <c r="A226" s="175" t="s">
        <v>94</v>
      </c>
      <c r="B226" s="170">
        <v>0</v>
      </c>
      <c r="C226" s="88">
        <v>7.7242242432238291E-3</v>
      </c>
      <c r="D226" s="181">
        <f t="shared" si="12"/>
        <v>0</v>
      </c>
    </row>
    <row r="227" spans="1:16" s="262" customFormat="1">
      <c r="A227" s="175" t="s">
        <v>95</v>
      </c>
      <c r="B227" s="170">
        <v>0</v>
      </c>
      <c r="C227" s="88">
        <v>6.5233885645230912E-3</v>
      </c>
      <c r="D227" s="181">
        <f t="shared" si="12"/>
        <v>0</v>
      </c>
    </row>
    <row r="228" spans="1:16" s="262" customFormat="1">
      <c r="A228" s="175" t="s">
        <v>96</v>
      </c>
      <c r="B228" s="170">
        <v>0</v>
      </c>
      <c r="C228" s="88">
        <v>1.1360055455176434E-2</v>
      </c>
      <c r="D228" s="181">
        <f t="shared" si="12"/>
        <v>0</v>
      </c>
    </row>
    <row r="229" spans="1:16" s="262" customFormat="1">
      <c r="A229" s="175" t="s">
        <v>97</v>
      </c>
      <c r="B229" s="170">
        <v>0</v>
      </c>
      <c r="C229" s="88">
        <v>1.5755360403394807E-2</v>
      </c>
      <c r="D229" s="181">
        <f t="shared" si="12"/>
        <v>0</v>
      </c>
    </row>
    <row r="230" spans="1:16" s="262" customFormat="1">
      <c r="A230" s="175" t="s">
        <v>98</v>
      </c>
      <c r="B230" s="170">
        <v>0</v>
      </c>
      <c r="C230" s="88">
        <v>7.4769380515328804E-2</v>
      </c>
      <c r="D230" s="181">
        <f t="shared" si="12"/>
        <v>0</v>
      </c>
    </row>
    <row r="231" spans="1:16" s="262" customFormat="1">
      <c r="A231" s="175" t="s">
        <v>99</v>
      </c>
      <c r="B231" s="170">
        <v>0</v>
      </c>
      <c r="C231" s="88">
        <v>9.315210650713858E-2</v>
      </c>
      <c r="D231" s="181">
        <f t="shared" si="12"/>
        <v>0</v>
      </c>
    </row>
    <row r="232" spans="1:16" s="259" customFormat="1">
      <c r="A232" s="175" t="s">
        <v>100</v>
      </c>
      <c r="B232" s="170">
        <v>0</v>
      </c>
      <c r="C232" s="88">
        <v>0.15926577881635767</v>
      </c>
      <c r="D232" s="181">
        <f t="shared" si="12"/>
        <v>0</v>
      </c>
    </row>
    <row r="233" spans="1:16" s="262" customFormat="1">
      <c r="A233" s="175" t="s">
        <v>101</v>
      </c>
      <c r="B233" s="170">
        <v>0.125</v>
      </c>
      <c r="C233" s="88">
        <v>0.23013886593932412</v>
      </c>
      <c r="D233" s="181">
        <f t="shared" si="12"/>
        <v>54.315032573835722</v>
      </c>
    </row>
    <row r="234" spans="1:16" s="262" customFormat="1">
      <c r="A234" s="175" t="s">
        <v>102</v>
      </c>
      <c r="B234" s="170">
        <v>0.375</v>
      </c>
      <c r="C234" s="88">
        <v>0.16724942887356664</v>
      </c>
      <c r="D234" s="181">
        <f t="shared" si="12"/>
        <v>224.21601229112946</v>
      </c>
    </row>
    <row r="235" spans="1:16" s="262" customFormat="1">
      <c r="A235" s="175" t="s">
        <v>141</v>
      </c>
      <c r="B235" s="170">
        <v>0.125</v>
      </c>
      <c r="C235" s="88">
        <v>0.18493974694202547</v>
      </c>
      <c r="D235" s="181">
        <f t="shared" si="12"/>
        <v>67.589580967245908</v>
      </c>
    </row>
    <row r="236" spans="1:16" s="259" customFormat="1">
      <c r="A236" s="175" t="s">
        <v>103</v>
      </c>
      <c r="B236" s="205"/>
      <c r="C236" s="89">
        <v>6.1282051282051286</v>
      </c>
      <c r="D236" s="238"/>
      <c r="E236" s="258"/>
      <c r="F236" s="258"/>
      <c r="G236" s="258"/>
      <c r="H236" s="258"/>
      <c r="I236" s="258"/>
      <c r="J236" s="258"/>
      <c r="K236" s="258"/>
      <c r="L236" s="258"/>
      <c r="M236" s="258"/>
      <c r="N236" s="258"/>
      <c r="O236" s="258"/>
      <c r="P236" s="258"/>
    </row>
    <row r="237" spans="1:16" s="267" customFormat="1">
      <c r="A237" s="168" t="s">
        <v>104</v>
      </c>
      <c r="B237" s="206">
        <v>9</v>
      </c>
      <c r="C237" s="90">
        <v>7.6659447163815724</v>
      </c>
      <c r="D237" s="185"/>
      <c r="E237" s="266"/>
      <c r="F237" s="266"/>
      <c r="G237" s="266"/>
      <c r="H237" s="266"/>
      <c r="I237" s="266"/>
      <c r="J237" s="266"/>
      <c r="K237" s="266"/>
      <c r="L237" s="266"/>
      <c r="M237" s="266"/>
      <c r="N237" s="266"/>
      <c r="O237" s="266"/>
      <c r="P237" s="266"/>
    </row>
    <row r="238" spans="1:16" s="262" customFormat="1">
      <c r="A238" s="175" t="s">
        <v>105</v>
      </c>
      <c r="B238" s="205"/>
      <c r="C238" s="89">
        <v>9.3369644153957871</v>
      </c>
      <c r="D238" s="239"/>
      <c r="E238" s="261"/>
      <c r="F238" s="261"/>
      <c r="G238" s="261"/>
      <c r="H238" s="261"/>
      <c r="I238" s="261"/>
      <c r="J238" s="261"/>
      <c r="K238" s="261"/>
      <c r="L238" s="261"/>
      <c r="M238" s="261"/>
      <c r="N238" s="261"/>
      <c r="O238" s="261"/>
      <c r="P238" s="261"/>
    </row>
    <row r="239" spans="1:16" s="13" customFormat="1">
      <c r="A239" s="211" t="s">
        <v>106</v>
      </c>
      <c r="B239" s="115"/>
      <c r="C239" s="42"/>
      <c r="D239" s="115"/>
      <c r="E239" s="33"/>
      <c r="F239" s="33"/>
      <c r="G239" s="33"/>
      <c r="H239" s="33"/>
      <c r="I239" s="33"/>
      <c r="J239" s="33"/>
      <c r="K239" s="33"/>
      <c r="L239" s="33"/>
      <c r="M239" s="33"/>
      <c r="N239" s="33"/>
      <c r="O239" s="33"/>
      <c r="P239" s="33"/>
    </row>
    <row r="240" spans="1:16" s="13" customFormat="1">
      <c r="A240" s="39"/>
      <c r="B240" s="43"/>
      <c r="E240" s="33"/>
      <c r="F240" s="33"/>
      <c r="G240" s="33"/>
      <c r="H240" s="33"/>
      <c r="I240" s="33"/>
      <c r="J240" s="33"/>
      <c r="K240" s="33"/>
      <c r="L240" s="33"/>
      <c r="M240" s="33"/>
      <c r="N240" s="33"/>
      <c r="O240" s="33"/>
      <c r="P240" s="33"/>
    </row>
    <row r="241" spans="1:16" s="13" customFormat="1">
      <c r="A241" s="39"/>
      <c r="B241" s="43"/>
      <c r="E241" s="33"/>
      <c r="F241" s="33"/>
      <c r="G241" s="33"/>
      <c r="H241" s="33"/>
      <c r="I241" s="33"/>
      <c r="J241" s="33"/>
      <c r="K241" s="33"/>
      <c r="L241" s="33"/>
      <c r="M241" s="33"/>
      <c r="N241" s="33"/>
      <c r="O241" s="33"/>
      <c r="P241" s="33"/>
    </row>
    <row r="242" spans="1:16" s="13" customFormat="1">
      <c r="A242" s="21"/>
      <c r="B242" s="14"/>
      <c r="E242" s="33"/>
      <c r="F242" s="33"/>
      <c r="G242" s="33"/>
      <c r="H242" s="33"/>
      <c r="I242" s="33"/>
      <c r="J242" s="33"/>
      <c r="K242" s="33"/>
      <c r="L242" s="33"/>
      <c r="M242" s="33"/>
      <c r="N242" s="33"/>
      <c r="O242" s="33"/>
      <c r="P242" s="33"/>
    </row>
    <row r="243" spans="1:16" s="13" customFormat="1">
      <c r="A243" s="21"/>
      <c r="B243" s="14"/>
      <c r="E243" s="33"/>
      <c r="F243" s="33"/>
      <c r="G243" s="33"/>
      <c r="H243" s="33"/>
      <c r="I243" s="33"/>
      <c r="J243" s="33"/>
      <c r="K243" s="33"/>
      <c r="L243" s="33"/>
      <c r="M243" s="33"/>
      <c r="N243" s="33"/>
      <c r="O243" s="33"/>
      <c r="P243" s="33"/>
    </row>
    <row r="244" spans="1:16" s="13" customFormat="1">
      <c r="A244" s="21"/>
      <c r="B244" s="14"/>
      <c r="E244" s="33"/>
      <c r="F244" s="33"/>
      <c r="G244" s="33"/>
      <c r="H244" s="33"/>
      <c r="I244" s="33"/>
      <c r="J244" s="33"/>
      <c r="K244" s="33"/>
      <c r="L244" s="33"/>
      <c r="M244" s="33"/>
      <c r="N244" s="33"/>
      <c r="O244" s="33"/>
      <c r="P244" s="33"/>
    </row>
    <row r="245" spans="1:16" s="13" customFormat="1">
      <c r="A245" s="21"/>
      <c r="B245" s="14"/>
      <c r="E245" s="33"/>
      <c r="F245" s="33"/>
      <c r="G245" s="33"/>
      <c r="H245" s="33"/>
      <c r="I245" s="33"/>
      <c r="J245" s="33"/>
      <c r="K245" s="33"/>
      <c r="L245" s="33"/>
      <c r="M245" s="33"/>
      <c r="N245" s="33"/>
      <c r="O245" s="33"/>
      <c r="P245" s="33"/>
    </row>
    <row r="246" spans="1:16" s="13" customFormat="1">
      <c r="A246" s="39"/>
      <c r="B246" s="43"/>
      <c r="E246" s="33"/>
      <c r="F246" s="33"/>
      <c r="G246" s="33"/>
      <c r="H246" s="33"/>
      <c r="I246" s="33"/>
      <c r="J246" s="33"/>
      <c r="K246" s="33"/>
      <c r="L246" s="33"/>
      <c r="M246" s="33"/>
      <c r="N246" s="33"/>
      <c r="O246" s="33"/>
      <c r="P246" s="33"/>
    </row>
    <row r="247" spans="1:16" s="13" customFormat="1">
      <c r="A247" s="39"/>
      <c r="B247" s="43"/>
      <c r="E247" s="33"/>
      <c r="F247" s="33"/>
      <c r="G247" s="33"/>
      <c r="H247" s="33"/>
      <c r="I247" s="33"/>
      <c r="J247" s="33"/>
      <c r="K247" s="33"/>
      <c r="L247" s="33"/>
      <c r="M247" s="33"/>
      <c r="N247" s="33"/>
      <c r="O247" s="33"/>
      <c r="P247" s="33"/>
    </row>
    <row r="248" spans="1:16" s="13" customFormat="1">
      <c r="A248" s="39"/>
      <c r="B248" s="43"/>
      <c r="E248" s="33"/>
      <c r="F248" s="33"/>
      <c r="G248" s="33"/>
      <c r="H248" s="33"/>
      <c r="I248" s="33"/>
      <c r="J248" s="33"/>
      <c r="K248" s="33"/>
      <c r="L248" s="33"/>
      <c r="M248" s="33"/>
      <c r="N248" s="33"/>
      <c r="O248" s="33"/>
      <c r="P248" s="33"/>
    </row>
    <row r="249" spans="1:16" s="13" customFormat="1">
      <c r="A249" s="39"/>
      <c r="B249" s="43"/>
      <c r="E249" s="33"/>
      <c r="F249" s="33"/>
      <c r="G249" s="33"/>
      <c r="H249" s="33"/>
      <c r="I249" s="33"/>
      <c r="J249" s="33"/>
      <c r="K249" s="33"/>
      <c r="L249" s="33"/>
      <c r="M249" s="33"/>
      <c r="N249" s="33"/>
      <c r="O249" s="33"/>
      <c r="P249" s="33"/>
    </row>
    <row r="250" spans="1:16" s="13" customFormat="1">
      <c r="A250" s="39"/>
      <c r="B250" s="43"/>
      <c r="E250" s="33"/>
      <c r="F250" s="33"/>
      <c r="G250" s="33"/>
      <c r="H250" s="33"/>
      <c r="I250" s="33"/>
      <c r="J250" s="33"/>
      <c r="K250" s="33"/>
      <c r="L250" s="33"/>
      <c r="M250" s="33"/>
      <c r="N250" s="33"/>
      <c r="O250" s="33"/>
      <c r="P250" s="33"/>
    </row>
    <row r="251" spans="1:16" s="13" customFormat="1">
      <c r="A251" s="39"/>
      <c r="B251" s="43"/>
      <c r="E251" s="33"/>
      <c r="F251" s="33"/>
      <c r="G251" s="33"/>
      <c r="H251" s="33"/>
      <c r="I251" s="33"/>
      <c r="J251" s="33"/>
      <c r="K251" s="33"/>
      <c r="L251" s="33"/>
      <c r="M251" s="33"/>
      <c r="N251" s="33"/>
      <c r="O251" s="33"/>
      <c r="P251" s="33"/>
    </row>
    <row r="252" spans="1:16" s="13" customFormat="1">
      <c r="A252" s="39"/>
      <c r="B252" s="43"/>
      <c r="E252" s="33"/>
      <c r="F252" s="33"/>
      <c r="G252" s="33"/>
      <c r="H252" s="33"/>
      <c r="I252" s="33"/>
      <c r="J252" s="33"/>
      <c r="K252" s="33"/>
      <c r="L252" s="33"/>
      <c r="M252" s="33"/>
      <c r="N252" s="33"/>
      <c r="O252" s="33"/>
      <c r="P252" s="33"/>
    </row>
    <row r="253" spans="1:16" s="13" customFormat="1">
      <c r="A253" s="39"/>
      <c r="B253" s="43"/>
      <c r="E253" s="33"/>
      <c r="F253" s="33"/>
      <c r="G253" s="33"/>
      <c r="H253" s="33"/>
      <c r="I253" s="33"/>
      <c r="J253" s="33"/>
      <c r="K253" s="33"/>
      <c r="L253" s="33"/>
      <c r="M253" s="33"/>
      <c r="N253" s="33"/>
      <c r="O253" s="33"/>
      <c r="P253" s="33"/>
    </row>
    <row r="254" spans="1:16" s="13" customFormat="1">
      <c r="A254" s="39"/>
      <c r="B254" s="43"/>
      <c r="E254" s="33"/>
      <c r="F254" s="33"/>
      <c r="G254" s="33"/>
      <c r="H254" s="33"/>
      <c r="I254" s="33"/>
      <c r="J254" s="33"/>
      <c r="K254" s="33"/>
      <c r="L254" s="33"/>
      <c r="M254" s="33"/>
      <c r="N254" s="33"/>
      <c r="O254" s="33"/>
      <c r="P254" s="33"/>
    </row>
    <row r="255" spans="1:16" s="13" customFormat="1">
      <c r="A255" s="39"/>
      <c r="B255" s="43"/>
      <c r="E255" s="33"/>
      <c r="F255" s="33"/>
      <c r="G255" s="33"/>
      <c r="H255" s="33"/>
      <c r="I255" s="33"/>
      <c r="J255" s="33"/>
      <c r="K255" s="33"/>
      <c r="L255" s="33"/>
      <c r="M255" s="33"/>
      <c r="N255" s="33"/>
      <c r="O255" s="33"/>
      <c r="P255" s="33"/>
    </row>
    <row r="256" spans="1:16" s="13" customFormat="1">
      <c r="A256" s="39"/>
      <c r="B256" s="43"/>
      <c r="E256" s="33"/>
      <c r="F256" s="33"/>
      <c r="G256" s="33"/>
      <c r="H256" s="33"/>
      <c r="I256" s="33"/>
      <c r="J256" s="33"/>
      <c r="K256" s="33"/>
      <c r="L256" s="33"/>
      <c r="M256" s="33"/>
      <c r="N256" s="33"/>
      <c r="O256" s="33"/>
      <c r="P256" s="33"/>
    </row>
    <row r="257" spans="1:16" s="13" customFormat="1">
      <c r="A257" s="39"/>
      <c r="B257" s="43"/>
      <c r="E257" s="33"/>
      <c r="F257" s="33"/>
      <c r="G257" s="33"/>
      <c r="H257" s="33"/>
      <c r="I257" s="33"/>
      <c r="J257" s="33"/>
      <c r="K257" s="33"/>
      <c r="L257" s="33"/>
      <c r="M257" s="33"/>
      <c r="N257" s="33"/>
      <c r="O257" s="33"/>
      <c r="P257" s="33"/>
    </row>
    <row r="258" spans="1:16" s="13" customFormat="1">
      <c r="A258" s="39"/>
      <c r="B258" s="43"/>
      <c r="E258" s="33"/>
      <c r="F258" s="33"/>
      <c r="G258" s="33"/>
      <c r="H258" s="33"/>
      <c r="I258" s="33"/>
      <c r="J258" s="33"/>
      <c r="K258" s="33"/>
      <c r="L258" s="33"/>
      <c r="M258" s="33"/>
      <c r="N258" s="33"/>
      <c r="O258" s="33"/>
      <c r="P258" s="33"/>
    </row>
    <row r="259" spans="1:16" s="13" customFormat="1">
      <c r="A259" s="39"/>
      <c r="B259" s="43"/>
      <c r="E259" s="33"/>
      <c r="F259" s="33"/>
      <c r="G259" s="33"/>
      <c r="H259" s="33"/>
      <c r="I259" s="33"/>
      <c r="J259" s="33"/>
      <c r="K259" s="33"/>
      <c r="L259" s="33"/>
      <c r="M259" s="33"/>
      <c r="N259" s="33"/>
      <c r="O259" s="33"/>
      <c r="P259" s="33"/>
    </row>
    <row r="260" spans="1:16" s="13" customFormat="1">
      <c r="A260" s="39"/>
      <c r="B260" s="43"/>
      <c r="E260" s="33"/>
      <c r="F260" s="33"/>
      <c r="G260" s="33"/>
      <c r="H260" s="33"/>
      <c r="I260" s="33"/>
      <c r="J260" s="33"/>
      <c r="K260" s="33"/>
      <c r="L260" s="33"/>
      <c r="M260" s="33"/>
      <c r="N260" s="33"/>
      <c r="O260" s="33"/>
      <c r="P260" s="33"/>
    </row>
    <row r="261" spans="1:16" s="13" customFormat="1">
      <c r="A261" s="39"/>
      <c r="B261" s="43"/>
      <c r="E261" s="33"/>
      <c r="F261" s="33"/>
      <c r="G261" s="33"/>
      <c r="H261" s="33"/>
      <c r="I261" s="33"/>
      <c r="J261" s="33"/>
      <c r="K261" s="33"/>
      <c r="L261" s="33"/>
      <c r="M261" s="33"/>
      <c r="N261" s="33"/>
      <c r="O261" s="33"/>
      <c r="P261" s="33"/>
    </row>
    <row r="262" spans="1:16" s="13" customFormat="1">
      <c r="A262" s="39"/>
      <c r="B262" s="43"/>
      <c r="E262" s="33"/>
      <c r="F262" s="33"/>
      <c r="G262" s="33"/>
      <c r="H262" s="33"/>
      <c r="I262" s="33"/>
      <c r="J262" s="33"/>
      <c r="K262" s="33"/>
      <c r="L262" s="33"/>
      <c r="M262" s="33"/>
      <c r="N262" s="33"/>
      <c r="O262" s="33"/>
      <c r="P262" s="33"/>
    </row>
    <row r="263" spans="1:16" s="13" customFormat="1">
      <c r="A263" s="39"/>
      <c r="B263" s="43"/>
      <c r="E263" s="33"/>
      <c r="F263" s="33"/>
      <c r="G263" s="33"/>
      <c r="H263" s="33"/>
      <c r="I263" s="33"/>
      <c r="J263" s="33"/>
      <c r="K263" s="33"/>
      <c r="L263" s="33"/>
      <c r="M263" s="33"/>
      <c r="N263" s="33"/>
      <c r="O263" s="33"/>
      <c r="P263" s="33"/>
    </row>
    <row r="264" spans="1:16" s="13" customFormat="1">
      <c r="A264" s="39"/>
      <c r="B264" s="43"/>
      <c r="E264" s="33"/>
      <c r="F264" s="33"/>
      <c r="G264" s="33"/>
      <c r="H264" s="33"/>
      <c r="I264" s="33"/>
      <c r="J264" s="33"/>
      <c r="K264" s="33"/>
      <c r="L264" s="33"/>
      <c r="M264" s="33"/>
      <c r="N264" s="33"/>
      <c r="O264" s="33"/>
      <c r="P264" s="33"/>
    </row>
    <row r="265" spans="1:16" s="13" customFormat="1">
      <c r="A265" s="39"/>
      <c r="B265" s="43"/>
      <c r="E265" s="33"/>
      <c r="F265" s="33"/>
      <c r="G265" s="33"/>
      <c r="H265" s="33"/>
      <c r="I265" s="33"/>
      <c r="J265" s="33"/>
      <c r="K265" s="33"/>
      <c r="L265" s="33"/>
      <c r="M265" s="33"/>
      <c r="N265" s="33"/>
      <c r="O265" s="33"/>
      <c r="P265" s="33"/>
    </row>
    <row r="266" spans="1:16" s="13" customFormat="1">
      <c r="A266" s="39"/>
      <c r="B266" s="43"/>
      <c r="E266" s="33"/>
      <c r="F266" s="33"/>
      <c r="G266" s="33"/>
      <c r="H266" s="33"/>
      <c r="I266" s="33"/>
      <c r="J266" s="33"/>
      <c r="K266" s="33"/>
      <c r="L266" s="33"/>
      <c r="M266" s="33"/>
      <c r="N266" s="33"/>
      <c r="O266" s="33"/>
      <c r="P266" s="33"/>
    </row>
    <row r="267" spans="1:16" s="13" customFormat="1">
      <c r="A267" s="39"/>
      <c r="B267" s="43"/>
      <c r="E267" s="33"/>
      <c r="F267" s="33"/>
      <c r="G267" s="33"/>
      <c r="H267" s="33"/>
      <c r="I267" s="33"/>
      <c r="J267" s="33"/>
      <c r="K267" s="33"/>
      <c r="L267" s="33"/>
      <c r="M267" s="33"/>
      <c r="N267" s="33"/>
      <c r="O267" s="33"/>
      <c r="P267" s="33"/>
    </row>
    <row r="268" spans="1:16" s="13" customFormat="1">
      <c r="A268" s="39"/>
      <c r="B268" s="43"/>
      <c r="E268" s="33"/>
      <c r="F268" s="33"/>
      <c r="G268" s="33"/>
      <c r="H268" s="33"/>
      <c r="I268" s="33"/>
      <c r="J268" s="33"/>
      <c r="K268" s="33"/>
      <c r="L268" s="33"/>
      <c r="M268" s="33"/>
      <c r="N268" s="33"/>
      <c r="O268" s="33"/>
      <c r="P268" s="33"/>
    </row>
    <row r="269" spans="1:16" s="13" customFormat="1">
      <c r="A269" s="39"/>
      <c r="B269" s="43"/>
      <c r="E269" s="33"/>
      <c r="F269" s="33"/>
      <c r="G269" s="33"/>
      <c r="H269" s="33"/>
      <c r="I269" s="33"/>
      <c r="J269" s="33"/>
      <c r="K269" s="33"/>
      <c r="L269" s="33"/>
      <c r="M269" s="33"/>
      <c r="N269" s="33"/>
      <c r="O269" s="33"/>
      <c r="P269" s="33"/>
    </row>
    <row r="270" spans="1:16" s="13" customFormat="1">
      <c r="A270" s="39"/>
      <c r="B270" s="43"/>
      <c r="E270" s="33"/>
      <c r="F270" s="33"/>
      <c r="G270" s="33"/>
      <c r="H270" s="33"/>
      <c r="I270" s="33"/>
      <c r="J270" s="33"/>
      <c r="K270" s="33"/>
      <c r="L270" s="33"/>
      <c r="M270" s="33"/>
      <c r="N270" s="33"/>
      <c r="O270" s="33"/>
      <c r="P270" s="33"/>
    </row>
    <row r="271" spans="1:16" s="13" customFormat="1">
      <c r="A271" s="39"/>
      <c r="B271" s="43"/>
      <c r="E271" s="33"/>
      <c r="F271" s="33"/>
      <c r="G271" s="33"/>
      <c r="H271" s="33"/>
      <c r="I271" s="33"/>
      <c r="J271" s="33"/>
      <c r="K271" s="33"/>
      <c r="L271" s="33"/>
      <c r="M271" s="33"/>
      <c r="N271" s="33"/>
      <c r="O271" s="33"/>
      <c r="P271" s="33"/>
    </row>
    <row r="272" spans="1:16" s="13" customFormat="1">
      <c r="A272" s="39"/>
      <c r="B272" s="43"/>
      <c r="E272" s="33"/>
      <c r="F272" s="33"/>
      <c r="G272" s="33"/>
      <c r="H272" s="33"/>
      <c r="I272" s="33"/>
      <c r="J272" s="33"/>
      <c r="K272" s="33"/>
      <c r="L272" s="33"/>
      <c r="M272" s="33"/>
      <c r="N272" s="33"/>
      <c r="O272" s="33"/>
      <c r="P272" s="33"/>
    </row>
    <row r="273" spans="1:16" s="13" customFormat="1">
      <c r="A273" s="39"/>
      <c r="B273" s="43"/>
      <c r="E273" s="33"/>
      <c r="F273" s="33"/>
      <c r="G273" s="33"/>
      <c r="H273" s="33"/>
      <c r="I273" s="33"/>
      <c r="J273" s="33"/>
      <c r="K273" s="33"/>
      <c r="L273" s="33"/>
      <c r="M273" s="33"/>
      <c r="N273" s="33"/>
      <c r="O273" s="33"/>
      <c r="P273" s="33"/>
    </row>
    <row r="274" spans="1:16" s="13" customFormat="1">
      <c r="A274" s="39"/>
      <c r="B274" s="43"/>
      <c r="E274" s="33"/>
      <c r="F274" s="33"/>
      <c r="G274" s="33"/>
      <c r="H274" s="33"/>
      <c r="I274" s="33"/>
      <c r="J274" s="33"/>
      <c r="K274" s="33"/>
      <c r="L274" s="33"/>
      <c r="M274" s="33"/>
      <c r="N274" s="33"/>
      <c r="O274" s="33"/>
      <c r="P274" s="33"/>
    </row>
    <row r="275" spans="1:16" s="13" customFormat="1">
      <c r="A275" s="39"/>
      <c r="B275" s="43"/>
      <c r="E275" s="33"/>
      <c r="F275" s="33"/>
      <c r="G275" s="33"/>
      <c r="H275" s="33"/>
      <c r="I275" s="33"/>
      <c r="J275" s="33"/>
      <c r="K275" s="33"/>
      <c r="L275" s="33"/>
      <c r="M275" s="33"/>
      <c r="N275" s="33"/>
      <c r="O275" s="33"/>
      <c r="P275" s="33"/>
    </row>
    <row r="276" spans="1:16" s="13" customFormat="1">
      <c r="A276" s="39"/>
      <c r="B276" s="43"/>
      <c r="E276" s="33"/>
      <c r="F276" s="33"/>
      <c r="G276" s="33"/>
      <c r="H276" s="33"/>
      <c r="I276" s="33"/>
      <c r="J276" s="33"/>
      <c r="K276" s="33"/>
      <c r="L276" s="33"/>
      <c r="M276" s="33"/>
      <c r="N276" s="33"/>
      <c r="O276" s="33"/>
      <c r="P276" s="33"/>
    </row>
    <row r="277" spans="1:16" s="13" customFormat="1">
      <c r="A277" s="39"/>
      <c r="B277" s="43"/>
      <c r="E277" s="33"/>
      <c r="F277" s="33"/>
      <c r="G277" s="33"/>
      <c r="H277" s="33"/>
      <c r="I277" s="33"/>
      <c r="J277" s="33"/>
      <c r="K277" s="33"/>
      <c r="L277" s="33"/>
      <c r="M277" s="33"/>
      <c r="N277" s="33"/>
      <c r="O277" s="33"/>
      <c r="P277" s="33"/>
    </row>
    <row r="278" spans="1:16" s="13" customFormat="1">
      <c r="A278" s="39"/>
      <c r="B278" s="43"/>
      <c r="E278" s="33"/>
      <c r="F278" s="33"/>
      <c r="G278" s="33"/>
      <c r="H278" s="33"/>
      <c r="I278" s="33"/>
      <c r="J278" s="33"/>
      <c r="K278" s="33"/>
      <c r="L278" s="33"/>
      <c r="M278" s="33"/>
      <c r="N278" s="33"/>
      <c r="O278" s="33"/>
      <c r="P278" s="33"/>
    </row>
    <row r="279" spans="1:16" s="13" customFormat="1">
      <c r="A279" s="39"/>
      <c r="B279" s="43"/>
      <c r="E279" s="33"/>
      <c r="F279" s="33"/>
      <c r="G279" s="33"/>
      <c r="H279" s="33"/>
      <c r="I279" s="33"/>
      <c r="J279" s="33"/>
      <c r="K279" s="33"/>
      <c r="L279" s="33"/>
      <c r="M279" s="33"/>
      <c r="N279" s="33"/>
      <c r="O279" s="33"/>
      <c r="P279" s="33"/>
    </row>
    <row r="280" spans="1:16" s="13" customFormat="1">
      <c r="A280" s="39"/>
      <c r="B280" s="43"/>
      <c r="E280" s="33"/>
      <c r="F280" s="33"/>
      <c r="G280" s="33"/>
      <c r="H280" s="33"/>
      <c r="I280" s="33"/>
      <c r="J280" s="33"/>
      <c r="K280" s="33"/>
      <c r="L280" s="33"/>
      <c r="M280" s="33"/>
      <c r="N280" s="33"/>
      <c r="O280" s="33"/>
      <c r="P280" s="33"/>
    </row>
    <row r="281" spans="1:16" s="13" customFormat="1">
      <c r="A281" s="39"/>
      <c r="B281" s="43"/>
      <c r="E281" s="33"/>
      <c r="F281" s="33"/>
      <c r="G281" s="33"/>
      <c r="H281" s="33"/>
      <c r="I281" s="33"/>
      <c r="J281" s="33"/>
      <c r="K281" s="33"/>
      <c r="L281" s="33"/>
      <c r="M281" s="33"/>
      <c r="N281" s="33"/>
      <c r="O281" s="33"/>
      <c r="P281" s="33"/>
    </row>
    <row r="282" spans="1:16" s="13" customFormat="1">
      <c r="A282" s="39"/>
      <c r="B282" s="43"/>
      <c r="E282" s="33"/>
      <c r="F282" s="33"/>
      <c r="G282" s="33"/>
      <c r="H282" s="33"/>
      <c r="I282" s="33"/>
      <c r="J282" s="33"/>
      <c r="K282" s="33"/>
      <c r="L282" s="33"/>
      <c r="M282" s="33"/>
      <c r="N282" s="33"/>
      <c r="O282" s="33"/>
      <c r="P282" s="33"/>
    </row>
    <row r="283" spans="1:16" s="13" customFormat="1">
      <c r="A283" s="39"/>
      <c r="B283" s="43"/>
      <c r="E283" s="33"/>
      <c r="F283" s="33"/>
      <c r="G283" s="33"/>
      <c r="H283" s="33"/>
      <c r="I283" s="33"/>
      <c r="J283" s="33"/>
      <c r="K283" s="33"/>
      <c r="L283" s="33"/>
      <c r="M283" s="33"/>
      <c r="N283" s="33"/>
      <c r="O283" s="33"/>
      <c r="P283" s="33"/>
    </row>
    <row r="284" spans="1:16" s="13" customFormat="1">
      <c r="A284" s="39"/>
      <c r="B284" s="43"/>
      <c r="E284" s="33"/>
      <c r="F284" s="33"/>
      <c r="G284" s="33"/>
      <c r="H284" s="33"/>
      <c r="I284" s="33"/>
      <c r="J284" s="33"/>
      <c r="K284" s="33"/>
      <c r="L284" s="33"/>
      <c r="M284" s="33"/>
      <c r="N284" s="33"/>
      <c r="O284" s="33"/>
      <c r="P284" s="33"/>
    </row>
    <row r="285" spans="1:16" s="13" customFormat="1">
      <c r="A285" s="39"/>
      <c r="B285" s="43"/>
      <c r="E285" s="33"/>
      <c r="F285" s="33"/>
      <c r="G285" s="33"/>
      <c r="H285" s="33"/>
      <c r="I285" s="33"/>
      <c r="J285" s="33"/>
      <c r="K285" s="33"/>
      <c r="L285" s="33"/>
      <c r="M285" s="33"/>
      <c r="N285" s="33"/>
      <c r="O285" s="33"/>
      <c r="P285" s="33"/>
    </row>
    <row r="286" spans="1:16" s="13" customFormat="1">
      <c r="A286" s="39"/>
      <c r="B286" s="43"/>
      <c r="E286" s="33"/>
      <c r="F286" s="33"/>
      <c r="G286" s="33"/>
      <c r="H286" s="33"/>
      <c r="I286" s="33"/>
      <c r="J286" s="33"/>
      <c r="K286" s="33"/>
      <c r="L286" s="33"/>
      <c r="M286" s="33"/>
      <c r="N286" s="33"/>
      <c r="O286" s="33"/>
      <c r="P286" s="33"/>
    </row>
    <row r="287" spans="1:16" s="13" customFormat="1">
      <c r="A287" s="39"/>
      <c r="B287" s="43"/>
      <c r="E287" s="33"/>
      <c r="F287" s="33"/>
      <c r="G287" s="33"/>
      <c r="H287" s="33"/>
      <c r="I287" s="33"/>
      <c r="J287" s="33"/>
      <c r="K287" s="33"/>
      <c r="L287" s="33"/>
      <c r="M287" s="33"/>
      <c r="N287" s="33"/>
      <c r="O287" s="33"/>
      <c r="P287" s="33"/>
    </row>
    <row r="288" spans="1:16" s="13" customFormat="1">
      <c r="A288" s="39"/>
      <c r="B288" s="43"/>
      <c r="E288" s="33"/>
      <c r="F288" s="33"/>
      <c r="G288" s="33"/>
      <c r="H288" s="33"/>
      <c r="I288" s="33"/>
      <c r="J288" s="33"/>
      <c r="K288" s="33"/>
      <c r="L288" s="33"/>
      <c r="M288" s="33"/>
      <c r="N288" s="33"/>
      <c r="O288" s="33"/>
      <c r="P288" s="33"/>
    </row>
    <row r="289" spans="1:16" s="13" customFormat="1">
      <c r="A289" s="39"/>
      <c r="B289" s="43"/>
      <c r="E289" s="33"/>
      <c r="F289" s="33"/>
      <c r="G289" s="33"/>
      <c r="H289" s="33"/>
      <c r="I289" s="33"/>
      <c r="J289" s="33"/>
      <c r="K289" s="33"/>
      <c r="L289" s="33"/>
      <c r="M289" s="33"/>
      <c r="N289" s="33"/>
      <c r="O289" s="33"/>
      <c r="P289" s="33"/>
    </row>
    <row r="290" spans="1:16" s="13" customFormat="1">
      <c r="A290" s="39"/>
      <c r="B290" s="43"/>
      <c r="E290" s="33"/>
      <c r="F290" s="33"/>
      <c r="G290" s="33"/>
      <c r="H290" s="33"/>
      <c r="I290" s="33"/>
      <c r="J290" s="33"/>
      <c r="K290" s="33"/>
      <c r="L290" s="33"/>
      <c r="M290" s="33"/>
      <c r="N290" s="33"/>
      <c r="O290" s="33"/>
      <c r="P290" s="33"/>
    </row>
    <row r="291" spans="1:16" s="13" customFormat="1">
      <c r="A291" s="39"/>
      <c r="B291" s="43"/>
      <c r="E291" s="33"/>
      <c r="F291" s="33"/>
      <c r="G291" s="33"/>
      <c r="H291" s="33"/>
      <c r="I291" s="33"/>
      <c r="J291" s="33"/>
      <c r="K291" s="33"/>
      <c r="L291" s="33"/>
      <c r="M291" s="33"/>
      <c r="N291" s="33"/>
      <c r="O291" s="33"/>
      <c r="P291" s="33"/>
    </row>
    <row r="292" spans="1:16" s="13" customFormat="1">
      <c r="A292" s="39"/>
      <c r="B292" s="43"/>
      <c r="E292" s="33"/>
      <c r="F292" s="33"/>
      <c r="G292" s="33"/>
      <c r="H292" s="33"/>
      <c r="I292" s="33"/>
      <c r="J292" s="33"/>
      <c r="K292" s="33"/>
      <c r="L292" s="33"/>
      <c r="M292" s="33"/>
      <c r="N292" s="33"/>
      <c r="O292" s="33"/>
      <c r="P292" s="33"/>
    </row>
    <row r="293" spans="1:16" s="13" customFormat="1">
      <c r="A293" s="39"/>
      <c r="B293" s="43"/>
      <c r="E293" s="33"/>
      <c r="F293" s="33"/>
      <c r="G293" s="33"/>
      <c r="H293" s="33"/>
      <c r="I293" s="33"/>
      <c r="J293" s="33"/>
      <c r="K293" s="33"/>
      <c r="L293" s="33"/>
      <c r="M293" s="33"/>
      <c r="N293" s="33"/>
      <c r="O293" s="33"/>
      <c r="P293" s="33"/>
    </row>
    <row r="294" spans="1:16" s="13" customFormat="1">
      <c r="A294" s="39"/>
      <c r="B294" s="43"/>
      <c r="E294" s="33"/>
      <c r="F294" s="33"/>
      <c r="G294" s="33"/>
      <c r="H294" s="33"/>
      <c r="I294" s="33"/>
      <c r="J294" s="33"/>
      <c r="K294" s="33"/>
      <c r="L294" s="33"/>
      <c r="M294" s="33"/>
      <c r="N294" s="33"/>
      <c r="O294" s="33"/>
      <c r="P294" s="33"/>
    </row>
    <row r="295" spans="1:16" s="13" customFormat="1">
      <c r="A295" s="39"/>
      <c r="B295" s="43"/>
      <c r="E295" s="33"/>
      <c r="F295" s="33"/>
      <c r="G295" s="33"/>
      <c r="H295" s="33"/>
      <c r="I295" s="33"/>
      <c r="J295" s="33"/>
      <c r="K295" s="33"/>
      <c r="L295" s="33"/>
      <c r="M295" s="33"/>
      <c r="N295" s="33"/>
      <c r="O295" s="33"/>
      <c r="P295" s="33"/>
    </row>
    <row r="296" spans="1:16" s="13" customFormat="1">
      <c r="A296" s="39"/>
      <c r="B296" s="43"/>
      <c r="E296" s="33"/>
      <c r="F296" s="33"/>
      <c r="G296" s="33"/>
      <c r="H296" s="33"/>
      <c r="I296" s="33"/>
      <c r="J296" s="33"/>
      <c r="K296" s="33"/>
      <c r="L296" s="33"/>
      <c r="M296" s="33"/>
      <c r="N296" s="33"/>
      <c r="O296" s="33"/>
      <c r="P296" s="33"/>
    </row>
    <row r="297" spans="1:16" s="13" customFormat="1">
      <c r="A297" s="39"/>
      <c r="B297" s="43"/>
      <c r="E297" s="33"/>
      <c r="F297" s="33"/>
      <c r="G297" s="33"/>
      <c r="H297" s="33"/>
      <c r="I297" s="33"/>
      <c r="J297" s="33"/>
      <c r="K297" s="33"/>
      <c r="L297" s="33"/>
      <c r="M297" s="33"/>
      <c r="N297" s="33"/>
      <c r="O297" s="33"/>
      <c r="P297" s="33"/>
    </row>
    <row r="298" spans="1:16" s="13" customFormat="1">
      <c r="A298" s="39"/>
      <c r="B298" s="43"/>
      <c r="E298" s="33"/>
      <c r="F298" s="33"/>
      <c r="G298" s="33"/>
      <c r="H298" s="33"/>
      <c r="I298" s="33"/>
      <c r="J298" s="33"/>
      <c r="K298" s="33"/>
      <c r="L298" s="33"/>
      <c r="M298" s="33"/>
      <c r="N298" s="33"/>
      <c r="O298" s="33"/>
      <c r="P298" s="33"/>
    </row>
    <row r="299" spans="1:16" s="13" customFormat="1">
      <c r="A299" s="39"/>
      <c r="B299" s="43"/>
      <c r="E299" s="33"/>
      <c r="F299" s="33"/>
      <c r="G299" s="33"/>
      <c r="H299" s="33"/>
      <c r="I299" s="33"/>
      <c r="J299" s="33"/>
      <c r="K299" s="33"/>
      <c r="L299" s="33"/>
      <c r="M299" s="33"/>
      <c r="N299" s="33"/>
      <c r="O299" s="33"/>
      <c r="P299" s="33"/>
    </row>
    <row r="300" spans="1:16" s="13" customFormat="1">
      <c r="A300" s="39"/>
      <c r="B300" s="43"/>
      <c r="E300" s="33"/>
      <c r="F300" s="33"/>
      <c r="G300" s="33"/>
      <c r="H300" s="33"/>
      <c r="I300" s="33"/>
      <c r="J300" s="33"/>
      <c r="K300" s="33"/>
      <c r="L300" s="33"/>
      <c r="M300" s="33"/>
      <c r="N300" s="33"/>
      <c r="O300" s="33"/>
      <c r="P300" s="33"/>
    </row>
    <row r="301" spans="1:16" s="13" customFormat="1">
      <c r="A301" s="39"/>
      <c r="B301" s="43"/>
      <c r="E301" s="33"/>
      <c r="F301" s="33"/>
      <c r="G301" s="33"/>
      <c r="H301" s="33"/>
      <c r="I301" s="33"/>
      <c r="J301" s="33"/>
      <c r="K301" s="33"/>
      <c r="L301" s="33"/>
      <c r="M301" s="33"/>
      <c r="N301" s="33"/>
      <c r="O301" s="33"/>
      <c r="P301" s="33"/>
    </row>
    <row r="302" spans="1:16" s="13" customFormat="1">
      <c r="A302" s="39"/>
      <c r="B302" s="43"/>
      <c r="E302" s="33"/>
      <c r="F302" s="33"/>
      <c r="G302" s="33"/>
      <c r="H302" s="33"/>
      <c r="I302" s="33"/>
      <c r="J302" s="33"/>
      <c r="K302" s="33"/>
      <c r="L302" s="33"/>
      <c r="M302" s="33"/>
      <c r="N302" s="33"/>
      <c r="O302" s="33"/>
      <c r="P302" s="33"/>
    </row>
    <row r="303" spans="1:16" s="13" customFormat="1">
      <c r="A303" s="39"/>
      <c r="B303" s="43"/>
      <c r="E303" s="33"/>
      <c r="F303" s="33"/>
      <c r="G303" s="33"/>
      <c r="H303" s="33"/>
      <c r="I303" s="33"/>
      <c r="J303" s="33"/>
      <c r="K303" s="33"/>
      <c r="L303" s="33"/>
      <c r="M303" s="33"/>
      <c r="N303" s="33"/>
      <c r="O303" s="33"/>
      <c r="P303" s="33"/>
    </row>
    <row r="304" spans="1:16" s="13" customFormat="1">
      <c r="A304" s="39"/>
      <c r="B304" s="43"/>
      <c r="E304" s="33"/>
      <c r="F304" s="33"/>
      <c r="G304" s="33"/>
      <c r="H304" s="33"/>
      <c r="I304" s="33"/>
      <c r="J304" s="33"/>
      <c r="K304" s="33"/>
      <c r="L304" s="33"/>
      <c r="M304" s="33"/>
      <c r="N304" s="33"/>
      <c r="O304" s="33"/>
      <c r="P304" s="33"/>
    </row>
    <row r="305" spans="1:16" s="13" customFormat="1">
      <c r="A305" s="39"/>
      <c r="B305" s="43"/>
      <c r="E305" s="33"/>
      <c r="F305" s="33"/>
      <c r="G305" s="33"/>
      <c r="H305" s="33"/>
      <c r="I305" s="33"/>
      <c r="J305" s="33"/>
      <c r="K305" s="33"/>
      <c r="L305" s="33"/>
      <c r="M305" s="33"/>
      <c r="N305" s="33"/>
      <c r="O305" s="33"/>
      <c r="P305" s="33"/>
    </row>
    <row r="306" spans="1:16" s="13" customFormat="1">
      <c r="A306" s="39"/>
      <c r="B306" s="43"/>
      <c r="E306" s="33"/>
      <c r="F306" s="33"/>
      <c r="G306" s="33"/>
      <c r="H306" s="33"/>
      <c r="I306" s="33"/>
      <c r="J306" s="33"/>
      <c r="K306" s="33"/>
      <c r="L306" s="33"/>
      <c r="M306" s="33"/>
      <c r="N306" s="33"/>
      <c r="O306" s="33"/>
      <c r="P306" s="33"/>
    </row>
    <row r="307" spans="1:16" s="13" customFormat="1">
      <c r="A307" s="39"/>
      <c r="B307" s="43"/>
      <c r="E307" s="33"/>
      <c r="F307" s="33"/>
      <c r="G307" s="33"/>
      <c r="H307" s="33"/>
      <c r="I307" s="33"/>
      <c r="J307" s="33"/>
      <c r="K307" s="33"/>
      <c r="L307" s="33"/>
      <c r="M307" s="33"/>
      <c r="N307" s="33"/>
      <c r="O307" s="33"/>
      <c r="P307" s="33"/>
    </row>
    <row r="308" spans="1:16" s="13" customFormat="1">
      <c r="A308" s="39"/>
      <c r="B308" s="43"/>
      <c r="E308" s="33"/>
      <c r="F308" s="33"/>
      <c r="G308" s="33"/>
      <c r="H308" s="33"/>
      <c r="I308" s="33"/>
      <c r="J308" s="33"/>
      <c r="K308" s="33"/>
      <c r="L308" s="33"/>
      <c r="M308" s="33"/>
      <c r="N308" s="33"/>
      <c r="O308" s="33"/>
      <c r="P308" s="33"/>
    </row>
    <row r="309" spans="1:16" s="13" customFormat="1">
      <c r="A309" s="39"/>
      <c r="B309" s="43"/>
      <c r="E309" s="33"/>
      <c r="F309" s="33"/>
      <c r="G309" s="33"/>
      <c r="H309" s="33"/>
      <c r="I309" s="33"/>
      <c r="J309" s="33"/>
      <c r="K309" s="33"/>
      <c r="L309" s="33"/>
      <c r="M309" s="33"/>
      <c r="N309" s="33"/>
      <c r="O309" s="33"/>
      <c r="P309" s="33"/>
    </row>
    <row r="310" spans="1:16" s="13" customFormat="1">
      <c r="A310" s="39"/>
      <c r="B310" s="43"/>
      <c r="E310" s="33"/>
      <c r="F310" s="33"/>
      <c r="G310" s="33"/>
      <c r="H310" s="33"/>
      <c r="I310" s="33"/>
      <c r="J310" s="33"/>
      <c r="K310" s="33"/>
      <c r="L310" s="33"/>
      <c r="M310" s="33"/>
      <c r="N310" s="33"/>
      <c r="O310" s="33"/>
      <c r="P310" s="33"/>
    </row>
    <row r="311" spans="1:16" s="13" customFormat="1">
      <c r="A311" s="39"/>
      <c r="B311" s="43"/>
      <c r="E311" s="33"/>
      <c r="F311" s="33"/>
      <c r="G311" s="33"/>
      <c r="H311" s="33"/>
      <c r="I311" s="33"/>
      <c r="J311" s="33"/>
      <c r="K311" s="33"/>
      <c r="L311" s="33"/>
      <c r="M311" s="33"/>
      <c r="N311" s="33"/>
      <c r="O311" s="33"/>
      <c r="P311" s="33"/>
    </row>
    <row r="312" spans="1:16" s="13" customFormat="1">
      <c r="A312" s="39"/>
      <c r="B312" s="43"/>
      <c r="E312" s="33"/>
      <c r="F312" s="33"/>
      <c r="G312" s="33"/>
      <c r="H312" s="33"/>
      <c r="I312" s="33"/>
      <c r="J312" s="33"/>
      <c r="K312" s="33"/>
      <c r="L312" s="33"/>
      <c r="M312" s="33"/>
      <c r="N312" s="33"/>
      <c r="O312" s="33"/>
      <c r="P312" s="33"/>
    </row>
    <row r="313" spans="1:16" s="13" customFormat="1">
      <c r="A313" s="39"/>
      <c r="B313" s="43"/>
      <c r="E313" s="33"/>
      <c r="F313" s="33"/>
      <c r="G313" s="33"/>
      <c r="H313" s="33"/>
      <c r="I313" s="33"/>
      <c r="J313" s="33"/>
      <c r="K313" s="33"/>
      <c r="L313" s="33"/>
      <c r="M313" s="33"/>
      <c r="N313" s="33"/>
      <c r="O313" s="33"/>
      <c r="P313" s="33"/>
    </row>
    <row r="314" spans="1:16" s="13" customFormat="1">
      <c r="A314" s="39"/>
      <c r="B314" s="43"/>
      <c r="E314" s="33"/>
      <c r="F314" s="33"/>
      <c r="G314" s="33"/>
      <c r="H314" s="33"/>
      <c r="I314" s="33"/>
      <c r="J314" s="33"/>
      <c r="K314" s="33"/>
      <c r="L314" s="33"/>
      <c r="M314" s="33"/>
      <c r="N314" s="33"/>
      <c r="O314" s="33"/>
      <c r="P314" s="33"/>
    </row>
    <row r="315" spans="1:16" s="13" customFormat="1">
      <c r="A315" s="39"/>
      <c r="B315" s="43"/>
      <c r="E315" s="33"/>
      <c r="F315" s="33"/>
      <c r="G315" s="33"/>
      <c r="H315" s="33"/>
      <c r="I315" s="33"/>
      <c r="J315" s="33"/>
      <c r="K315" s="33"/>
      <c r="L315" s="33"/>
      <c r="M315" s="33"/>
      <c r="N315" s="33"/>
      <c r="O315" s="33"/>
      <c r="P315" s="33"/>
    </row>
    <row r="316" spans="1:16">
      <c r="A316" s="39"/>
      <c r="B316" s="43"/>
    </row>
    <row r="317" spans="1:16">
      <c r="A317" s="39"/>
      <c r="B317" s="43"/>
    </row>
    <row r="318" spans="1:16">
      <c r="A318" s="39"/>
      <c r="B318" s="43"/>
    </row>
    <row r="319" spans="1:16">
      <c r="A319" s="39"/>
      <c r="B319" s="43"/>
    </row>
    <row r="320" spans="1:16">
      <c r="A320" s="39"/>
      <c r="B320" s="43"/>
    </row>
    <row r="321" spans="1:16">
      <c r="A321" s="39"/>
      <c r="B321" s="43"/>
    </row>
    <row r="322" spans="1:16">
      <c r="A322" s="39"/>
      <c r="B322" s="43"/>
    </row>
    <row r="323" spans="1:16">
      <c r="A323" s="39"/>
      <c r="B323" s="43"/>
    </row>
    <row r="324" spans="1:16">
      <c r="A324" s="39"/>
      <c r="B324" s="43"/>
    </row>
    <row r="325" spans="1:16">
      <c r="A325" s="39"/>
      <c r="B325" s="43"/>
    </row>
    <row r="326" spans="1:16">
      <c r="A326" s="39"/>
      <c r="B326" s="43"/>
    </row>
    <row r="327" spans="1:16" s="13" customFormat="1">
      <c r="A327" s="39"/>
      <c r="B327" s="43"/>
      <c r="E327" s="33"/>
      <c r="F327" s="33"/>
      <c r="G327" s="33"/>
      <c r="H327" s="33"/>
      <c r="I327" s="33"/>
      <c r="J327" s="33"/>
      <c r="K327" s="33"/>
      <c r="L327" s="33"/>
      <c r="M327" s="33"/>
      <c r="N327" s="33"/>
      <c r="O327" s="33"/>
      <c r="P327" s="33"/>
    </row>
    <row r="328" spans="1:16" s="13" customFormat="1">
      <c r="A328" s="39"/>
      <c r="B328" s="43"/>
      <c r="E328" s="33"/>
      <c r="F328" s="33"/>
      <c r="G328" s="33"/>
      <c r="H328" s="33"/>
      <c r="I328" s="33"/>
      <c r="J328" s="33"/>
      <c r="K328" s="33"/>
      <c r="L328" s="33"/>
      <c r="M328" s="33"/>
      <c r="N328" s="33"/>
      <c r="O328" s="33"/>
      <c r="P328" s="33"/>
    </row>
    <row r="329" spans="1:16">
      <c r="A329" s="39"/>
      <c r="B329" s="43"/>
    </row>
    <row r="330" spans="1:16">
      <c r="A330" s="39"/>
      <c r="B330" s="43"/>
    </row>
    <row r="413" spans="1:4" s="33" customFormat="1">
      <c r="A413" s="21"/>
      <c r="B413" s="14"/>
      <c r="C413" s="13"/>
      <c r="D413" s="13"/>
    </row>
    <row r="416" spans="1:4" s="33" customFormat="1">
      <c r="A416" s="21"/>
      <c r="B416" s="14"/>
      <c r="C416" s="13"/>
      <c r="D416" s="13"/>
    </row>
    <row r="417" spans="1:4" s="33" customFormat="1">
      <c r="A417" s="21"/>
      <c r="B417" s="14"/>
      <c r="C417" s="13"/>
      <c r="D417" s="13"/>
    </row>
    <row r="418" spans="1:4" s="33" customFormat="1">
      <c r="A418" s="21"/>
      <c r="B418" s="14"/>
      <c r="C418" s="13"/>
      <c r="D418" s="13"/>
    </row>
    <row r="419" spans="1:4" s="33" customFormat="1">
      <c r="A419" s="21"/>
      <c r="B419" s="14"/>
      <c r="C419" s="13"/>
      <c r="D419" s="13"/>
    </row>
    <row r="420" spans="1:4" s="33" customFormat="1">
      <c r="A420" s="21"/>
      <c r="B420" s="14"/>
      <c r="C420" s="13"/>
      <c r="D420" s="13"/>
    </row>
    <row r="426" spans="1:4" s="33" customFormat="1">
      <c r="A426" s="21"/>
      <c r="B426" s="14"/>
      <c r="C426" s="13"/>
      <c r="D426" s="13"/>
    </row>
    <row r="428" spans="1:4">
      <c r="A428" s="39"/>
      <c r="B428" s="43"/>
    </row>
    <row r="429" spans="1:4" s="33" customFormat="1">
      <c r="A429" s="21"/>
      <c r="B429" s="14"/>
      <c r="C429" s="13"/>
      <c r="D429" s="13"/>
    </row>
    <row r="430" spans="1:4" s="33" customFormat="1">
      <c r="A430" s="21"/>
      <c r="B430" s="14"/>
      <c r="C430" s="13"/>
      <c r="D430" s="13"/>
    </row>
    <row r="431" spans="1:4" s="33" customFormat="1">
      <c r="A431" s="39"/>
      <c r="B431" s="43"/>
      <c r="C431" s="13"/>
      <c r="D431" s="13"/>
    </row>
    <row r="432" spans="1:4" s="33" customFormat="1">
      <c r="A432" s="39"/>
      <c r="B432" s="43"/>
      <c r="C432" s="13"/>
      <c r="D432" s="13"/>
    </row>
    <row r="433" spans="1:4" s="33" customFormat="1">
      <c r="A433" s="39"/>
      <c r="B433" s="43"/>
      <c r="C433" s="13"/>
      <c r="D433" s="13"/>
    </row>
    <row r="434" spans="1:4">
      <c r="A434" s="39"/>
      <c r="B434" s="43"/>
    </row>
    <row r="435" spans="1:4">
      <c r="C435" s="14"/>
      <c r="D435" s="14"/>
    </row>
  </sheetData>
  <conditionalFormatting sqref="B8:C8 B10:C10 B19:C19 B35:C35 B41:C41 B50:C50 B53:C53 B55:C55 B61:C61 B68:C68 B130:C130 B163:C163 B177:C177 B192:C192">
    <cfRule type="cellIs" dxfId="30" priority="11" operator="between">
      <formula>0</formula>
      <formula>59</formula>
    </cfRule>
  </conditionalFormatting>
  <conditionalFormatting sqref="B208:C208">
    <cfRule type="cellIs" dxfId="29" priority="10" operator="between">
      <formula>0</formula>
      <formula>59</formula>
    </cfRule>
  </conditionalFormatting>
  <conditionalFormatting sqref="D11:D18 D42:D45 D51 D54 D56:D58 D70:D80 D85:D95 D100:D110 D115:D125 D132:D144 D164:D176 D178:D190 D194:D204 D209:D219 D20:D33">
    <cfRule type="cellIs" dxfId="28" priority="12" stopIfTrue="1" operator="between">
      <formula>121</formula>
      <formula>100000</formula>
    </cfRule>
    <cfRule type="cellIs" dxfId="27" priority="13" stopIfTrue="1" operator="between">
      <formula>0</formula>
      <formula>79</formula>
    </cfRule>
  </conditionalFormatting>
  <conditionalFormatting sqref="B47:C47">
    <cfRule type="cellIs" dxfId="26" priority="9" operator="between">
      <formula>0</formula>
      <formula>59</formula>
    </cfRule>
  </conditionalFormatting>
  <conditionalFormatting sqref="B146:C146">
    <cfRule type="cellIs" dxfId="25" priority="8" operator="between">
      <formula>0</formula>
      <formula>59</formula>
    </cfRule>
  </conditionalFormatting>
  <conditionalFormatting sqref="B65:C65">
    <cfRule type="cellIs" dxfId="24" priority="7" operator="between">
      <formula>0</formula>
      <formula>59</formula>
    </cfRule>
  </conditionalFormatting>
  <conditionalFormatting sqref="B224">
    <cfRule type="cellIs" dxfId="23" priority="6" operator="between">
      <formula>0</formula>
      <formula>59</formula>
    </cfRule>
  </conditionalFormatting>
  <conditionalFormatting sqref="C224">
    <cfRule type="cellIs" dxfId="22" priority="5" operator="between">
      <formula>0</formula>
      <formula>59</formula>
    </cfRule>
  </conditionalFormatting>
  <conditionalFormatting sqref="D225:D235">
    <cfRule type="cellIs" dxfId="21" priority="3" stopIfTrue="1" operator="between">
      <formula>121</formula>
      <formula>100000</formula>
    </cfRule>
    <cfRule type="cellIs" dxfId="20" priority="4" stopIfTrue="1" operator="between">
      <formula>0</formula>
      <formula>79</formula>
    </cfRule>
  </conditionalFormatting>
  <conditionalFormatting sqref="D148:D158">
    <cfRule type="cellIs" dxfId="19" priority="1" stopIfTrue="1" operator="between">
      <formula>121</formula>
      <formula>100000</formula>
    </cfRule>
    <cfRule type="cellIs" dxfId="18" priority="2" stopIfTrue="1" operator="between">
      <formula>0</formula>
      <formula>79</formula>
    </cfRule>
  </conditionalFormatting>
  <printOptions horizontalCentered="1"/>
  <pageMargins left="0.23622047244094491" right="0.19685039370078741" top="0.19685039370078741" bottom="0.19685039370078741" header="0.19685039370078741" footer="0.19685039370078741"/>
  <pageSetup paperSize="9" scale="59" fitToHeight="7" orientation="portrait" r:id="rId1"/>
  <headerFooter>
    <oddFooter>&amp;C&amp;6© Harris Interactive 2019&amp;R&amp;P</oddFooter>
  </headerFooter>
  <rowBreaks count="2" manualBreakCount="2">
    <brk id="66" max="3" man="1"/>
    <brk id="144" max="3" man="1"/>
  </rowBreaks>
  <drawing r:id="rId2"/>
  <legacyDrawingHF r:id="rId3"/>
</worksheet>
</file>

<file path=xl/worksheets/sheet5.xml><?xml version="1.0" encoding="utf-8"?>
<worksheet xmlns="http://schemas.openxmlformats.org/spreadsheetml/2006/main" xmlns:r="http://schemas.openxmlformats.org/officeDocument/2006/relationships">
  <sheetPr>
    <tabColor rgb="FFECE717"/>
  </sheetPr>
  <dimension ref="A1:J95"/>
  <sheetViews>
    <sheetView showGridLines="0" tabSelected="1" zoomScaleNormal="100" zoomScaleSheetLayoutView="100" zoomScalePageLayoutView="84" workbookViewId="0"/>
  </sheetViews>
  <sheetFormatPr baseColWidth="10" defaultColWidth="11.42578125" defaultRowHeight="12.75"/>
  <cols>
    <col min="1" max="9" width="11.42578125" style="46"/>
    <col min="10" max="10" width="11.42578125" style="46" customWidth="1"/>
    <col min="11" max="16384" width="11.42578125" style="46"/>
  </cols>
  <sheetData>
    <row r="1" spans="1:10">
      <c r="A1" s="44"/>
      <c r="B1" s="45"/>
      <c r="C1" s="45"/>
      <c r="D1" s="45"/>
      <c r="E1" s="45"/>
      <c r="F1" s="45"/>
      <c r="G1" s="45"/>
      <c r="H1" s="45"/>
      <c r="I1" s="45"/>
      <c r="J1" s="45"/>
    </row>
    <row r="2" spans="1:10" ht="18">
      <c r="A2" s="308" t="s">
        <v>244</v>
      </c>
      <c r="B2" s="308"/>
      <c r="C2" s="308"/>
      <c r="D2" s="308"/>
      <c r="E2" s="308"/>
      <c r="F2" s="308"/>
      <c r="G2" s="308"/>
      <c r="H2" s="308"/>
      <c r="I2" s="308"/>
      <c r="J2" s="308"/>
    </row>
    <row r="3" spans="1:10" ht="15.75">
      <c r="A3" s="47"/>
      <c r="B3" s="47"/>
      <c r="C3" s="47"/>
      <c r="D3" s="47"/>
      <c r="E3" s="47"/>
      <c r="F3" s="47"/>
      <c r="G3" s="47"/>
      <c r="H3" s="47"/>
      <c r="I3" s="47"/>
      <c r="J3" s="47"/>
    </row>
    <row r="4" spans="1:10" ht="15.75">
      <c r="A4" s="47"/>
      <c r="B4" s="47"/>
      <c r="C4" s="47"/>
      <c r="D4" s="47"/>
      <c r="E4" s="47"/>
      <c r="F4" s="47"/>
      <c r="G4" s="47"/>
      <c r="H4" s="47"/>
      <c r="I4" s="47"/>
      <c r="J4" s="47"/>
    </row>
    <row r="5" spans="1:10">
      <c r="A5" s="48"/>
      <c r="B5" s="48"/>
      <c r="C5" s="48"/>
      <c r="D5" s="48"/>
      <c r="E5" s="48"/>
      <c r="F5" s="48"/>
      <c r="G5" s="48"/>
      <c r="H5" s="48"/>
      <c r="I5" s="48"/>
      <c r="J5" s="48"/>
    </row>
    <row r="6" spans="1:10" ht="12.75" customHeight="1">
      <c r="A6" s="48"/>
      <c r="B6" s="48"/>
      <c r="C6" s="48"/>
      <c r="D6" s="48"/>
      <c r="E6" s="48"/>
      <c r="F6" s="48"/>
      <c r="G6" s="48"/>
      <c r="H6" s="48"/>
      <c r="I6" s="48"/>
      <c r="J6" s="48"/>
    </row>
    <row r="7" spans="1:10" ht="12.75" customHeight="1">
      <c r="A7" s="48"/>
      <c r="B7" s="48"/>
      <c r="C7" s="48"/>
      <c r="D7" s="48"/>
      <c r="E7" s="48"/>
      <c r="F7" s="48"/>
      <c r="G7" s="48"/>
      <c r="H7" s="48"/>
      <c r="I7" s="48"/>
      <c r="J7" s="48"/>
    </row>
    <row r="8" spans="1:10" ht="12.75" customHeight="1">
      <c r="A8" s="48"/>
      <c r="B8" s="48"/>
      <c r="C8" s="48"/>
      <c r="D8" s="48"/>
      <c r="E8" s="48"/>
      <c r="F8" s="48"/>
      <c r="G8" s="48"/>
      <c r="H8" s="48"/>
      <c r="I8" s="48"/>
      <c r="J8" s="48"/>
    </row>
    <row r="9" spans="1:10" ht="12.75" customHeight="1">
      <c r="A9" s="48"/>
      <c r="B9" s="48"/>
      <c r="C9" s="48"/>
      <c r="D9" s="48"/>
      <c r="E9" s="48"/>
      <c r="F9" s="48"/>
      <c r="G9" s="48"/>
      <c r="H9" s="48"/>
      <c r="I9" s="48"/>
      <c r="J9" s="48"/>
    </row>
    <row r="10" spans="1:10" ht="12.75" customHeight="1">
      <c r="A10" s="48"/>
      <c r="B10" s="48"/>
      <c r="C10" s="48"/>
      <c r="D10" s="48"/>
      <c r="E10" s="48"/>
      <c r="F10" s="48"/>
      <c r="G10" s="48"/>
      <c r="H10" s="48"/>
      <c r="I10" s="48"/>
      <c r="J10" s="48"/>
    </row>
    <row r="11" spans="1:10" ht="12.75" customHeight="1">
      <c r="A11" s="48"/>
      <c r="B11" s="48"/>
      <c r="C11" s="48"/>
      <c r="D11" s="48"/>
      <c r="E11" s="48"/>
      <c r="F11" s="48"/>
      <c r="G11" s="48"/>
      <c r="H11" s="48"/>
      <c r="I11" s="48"/>
      <c r="J11" s="48"/>
    </row>
    <row r="12" spans="1:10" ht="12.75" customHeight="1">
      <c r="A12" s="48"/>
      <c r="B12" s="48"/>
      <c r="C12" s="48"/>
      <c r="D12" s="48"/>
      <c r="E12" s="48"/>
      <c r="F12" s="48"/>
      <c r="G12" s="48"/>
      <c r="H12" s="48"/>
      <c r="I12" s="48"/>
      <c r="J12" s="48"/>
    </row>
    <row r="13" spans="1:10" ht="12.75" customHeight="1">
      <c r="A13" s="48"/>
      <c r="B13" s="48"/>
      <c r="C13" s="48"/>
      <c r="D13" s="48"/>
      <c r="E13" s="48"/>
      <c r="F13" s="48"/>
      <c r="G13" s="48"/>
      <c r="H13" s="48"/>
      <c r="I13" s="48"/>
      <c r="J13" s="48"/>
    </row>
    <row r="14" spans="1:10" ht="12.75" customHeight="1">
      <c r="A14" s="48"/>
      <c r="B14" s="48"/>
      <c r="C14" s="48"/>
      <c r="D14" s="48"/>
      <c r="E14" s="48"/>
      <c r="F14" s="48"/>
      <c r="G14" s="48"/>
      <c r="H14" s="48"/>
      <c r="I14" s="48"/>
      <c r="J14" s="48"/>
    </row>
    <row r="15" spans="1:10" ht="12.75" customHeight="1">
      <c r="A15" s="48"/>
      <c r="B15" s="48"/>
      <c r="C15" s="48"/>
      <c r="D15" s="48"/>
      <c r="E15" s="48"/>
      <c r="F15" s="48"/>
      <c r="G15" s="48"/>
      <c r="H15" s="48"/>
      <c r="I15" s="48"/>
      <c r="J15" s="48"/>
    </row>
    <row r="16" spans="1:10" ht="12.75" customHeight="1">
      <c r="A16" s="48"/>
      <c r="B16" s="48"/>
      <c r="C16" s="48"/>
      <c r="D16" s="48"/>
      <c r="E16" s="48"/>
      <c r="F16" s="48"/>
      <c r="G16" s="48"/>
      <c r="H16" s="48"/>
      <c r="I16" s="48"/>
      <c r="J16" s="48"/>
    </row>
    <row r="17" spans="1:10" ht="12.75" customHeight="1">
      <c r="A17" s="48"/>
      <c r="B17" s="48"/>
      <c r="C17" s="48"/>
      <c r="D17" s="48"/>
      <c r="E17" s="48"/>
      <c r="F17" s="48"/>
      <c r="G17" s="48"/>
      <c r="H17" s="48"/>
      <c r="I17" s="48"/>
      <c r="J17" s="48"/>
    </row>
    <row r="18" spans="1:10" ht="12.75" customHeight="1">
      <c r="A18" s="48"/>
      <c r="B18" s="48"/>
      <c r="C18" s="48"/>
      <c r="D18" s="48"/>
      <c r="E18" s="48"/>
      <c r="F18" s="48"/>
      <c r="G18" s="48"/>
      <c r="H18" s="48"/>
      <c r="I18" s="48"/>
      <c r="J18" s="48"/>
    </row>
    <row r="19" spans="1:10" ht="12.75" customHeight="1">
      <c r="A19" s="48"/>
      <c r="B19" s="48"/>
      <c r="C19" s="48"/>
      <c r="D19" s="48"/>
      <c r="E19" s="48"/>
      <c r="F19" s="48"/>
      <c r="G19" s="48"/>
      <c r="H19" s="48"/>
      <c r="I19" s="48"/>
      <c r="J19" s="48"/>
    </row>
    <row r="20" spans="1:10" ht="12.75" customHeight="1">
      <c r="A20" s="48"/>
      <c r="B20" s="48"/>
      <c r="C20" s="48"/>
      <c r="D20" s="48"/>
      <c r="E20" s="48"/>
      <c r="F20" s="48"/>
      <c r="G20" s="48"/>
      <c r="H20" s="48"/>
      <c r="I20" s="48"/>
      <c r="J20" s="48"/>
    </row>
    <row r="21" spans="1:10" ht="12.75" customHeight="1">
      <c r="A21" s="48"/>
      <c r="B21" s="48"/>
      <c r="C21" s="48"/>
      <c r="D21" s="48"/>
      <c r="E21" s="48"/>
      <c r="F21" s="48"/>
      <c r="G21" s="48"/>
      <c r="H21" s="48"/>
      <c r="I21" s="48"/>
      <c r="J21" s="48"/>
    </row>
    <row r="22" spans="1:10" ht="12.75" customHeight="1">
      <c r="A22" s="48"/>
      <c r="B22" s="48"/>
      <c r="C22" s="48"/>
      <c r="D22" s="48"/>
      <c r="E22" s="48"/>
      <c r="F22" s="48"/>
      <c r="G22" s="48"/>
      <c r="H22" s="48"/>
      <c r="I22" s="48"/>
      <c r="J22" s="48"/>
    </row>
    <row r="23" spans="1:10" ht="12.75" customHeight="1">
      <c r="A23" s="47"/>
      <c r="B23" s="47"/>
      <c r="C23" s="47"/>
      <c r="D23" s="47"/>
      <c r="E23" s="47"/>
      <c r="F23" s="47"/>
      <c r="G23" s="47"/>
      <c r="H23" s="47"/>
      <c r="I23" s="47"/>
      <c r="J23" s="47"/>
    </row>
    <row r="24" spans="1:10" ht="12.75" customHeight="1">
      <c r="A24" s="47"/>
      <c r="B24" s="47"/>
      <c r="C24" s="47"/>
      <c r="D24" s="47"/>
      <c r="E24" s="47"/>
      <c r="F24" s="47"/>
      <c r="G24" s="47"/>
      <c r="H24" s="47"/>
      <c r="I24" s="47"/>
      <c r="J24" s="47"/>
    </row>
    <row r="25" spans="1:10" ht="12.75" customHeight="1">
      <c r="A25" s="47"/>
      <c r="B25" s="47"/>
      <c r="C25" s="47"/>
      <c r="D25" s="47"/>
      <c r="E25" s="47"/>
      <c r="F25" s="47"/>
      <c r="G25" s="47"/>
      <c r="H25" s="47"/>
      <c r="I25" s="47"/>
      <c r="J25" s="47"/>
    </row>
    <row r="26" spans="1:10" ht="12.75" customHeight="1">
      <c r="A26" s="47"/>
      <c r="B26" s="47"/>
      <c r="C26" s="47"/>
      <c r="D26" s="47"/>
      <c r="E26" s="47"/>
      <c r="F26" s="47"/>
      <c r="G26" s="47"/>
      <c r="H26" s="47"/>
      <c r="I26" s="47"/>
      <c r="J26" s="47"/>
    </row>
    <row r="27" spans="1:10" ht="12.75" customHeight="1">
      <c r="A27" s="47"/>
      <c r="B27" s="47"/>
      <c r="C27" s="47"/>
      <c r="D27" s="47"/>
      <c r="E27" s="47"/>
      <c r="F27" s="47"/>
      <c r="G27" s="47"/>
      <c r="H27" s="47"/>
      <c r="I27" s="47"/>
      <c r="J27" s="47"/>
    </row>
    <row r="28" spans="1:10" ht="12.75" customHeight="1">
      <c r="A28" s="47"/>
      <c r="B28" s="47"/>
      <c r="C28" s="47"/>
      <c r="D28" s="47"/>
      <c r="E28" s="47"/>
      <c r="F28" s="47"/>
      <c r="G28" s="47"/>
      <c r="H28" s="47"/>
      <c r="I28" s="47"/>
      <c r="J28" s="47"/>
    </row>
    <row r="29" spans="1:10" ht="12.75" customHeight="1">
      <c r="A29" s="47"/>
      <c r="B29" s="47"/>
      <c r="C29" s="47"/>
      <c r="D29" s="47"/>
      <c r="E29" s="47"/>
      <c r="F29" s="47"/>
      <c r="G29" s="47"/>
      <c r="H29" s="47"/>
      <c r="I29" s="47"/>
      <c r="J29" s="47"/>
    </row>
    <row r="30" spans="1:10" ht="12.75" customHeight="1">
      <c r="A30" s="47"/>
      <c r="B30" s="47"/>
      <c r="C30" s="47"/>
      <c r="D30" s="47"/>
      <c r="E30" s="47"/>
      <c r="F30" s="47"/>
      <c r="G30" s="47"/>
      <c r="H30" s="47"/>
      <c r="I30" s="47"/>
      <c r="J30" s="47"/>
    </row>
    <row r="31" spans="1:10" ht="12.75" customHeight="1">
      <c r="A31" s="47"/>
      <c r="B31" s="47"/>
      <c r="C31" s="47"/>
      <c r="D31" s="47"/>
      <c r="E31" s="47"/>
      <c r="F31" s="47"/>
      <c r="G31" s="47"/>
      <c r="H31" s="47"/>
      <c r="I31" s="47"/>
      <c r="J31" s="47"/>
    </row>
    <row r="32" spans="1:10" ht="12.75" customHeight="1">
      <c r="A32" s="47"/>
      <c r="B32" s="47"/>
      <c r="C32" s="47"/>
      <c r="D32" s="47"/>
      <c r="E32" s="47"/>
      <c r="F32" s="47"/>
      <c r="G32" s="47"/>
      <c r="H32" s="47"/>
      <c r="I32" s="47"/>
      <c r="J32" s="47"/>
    </row>
    <row r="33" spans="1:10" ht="12.75" customHeight="1">
      <c r="A33" s="47"/>
      <c r="B33" s="47"/>
      <c r="C33" s="47"/>
      <c r="D33" s="47"/>
      <c r="E33" s="47"/>
      <c r="F33" s="47"/>
      <c r="G33" s="47"/>
      <c r="H33" s="47"/>
      <c r="I33" s="47"/>
      <c r="J33" s="47"/>
    </row>
    <row r="34" spans="1:10" ht="12.75" customHeight="1">
      <c r="A34" s="47"/>
      <c r="B34" s="47"/>
      <c r="C34" s="47"/>
      <c r="D34" s="47"/>
      <c r="E34" s="47"/>
      <c r="F34" s="47"/>
      <c r="G34" s="47"/>
      <c r="H34" s="47"/>
      <c r="I34" s="47"/>
      <c r="J34" s="47"/>
    </row>
    <row r="35" spans="1:10" ht="12.75" customHeight="1">
      <c r="A35" s="47"/>
      <c r="B35" s="47"/>
      <c r="C35" s="47"/>
      <c r="D35" s="47"/>
      <c r="E35" s="47"/>
      <c r="F35" s="47"/>
      <c r="G35" s="47"/>
      <c r="H35" s="47"/>
      <c r="I35" s="47"/>
      <c r="J35" s="47"/>
    </row>
    <row r="36" spans="1:10" ht="12.75" customHeight="1">
      <c r="A36" s="47"/>
      <c r="B36" s="47"/>
      <c r="C36" s="47"/>
      <c r="D36" s="47"/>
      <c r="E36" s="47"/>
      <c r="F36" s="47"/>
      <c r="G36" s="47"/>
      <c r="H36" s="47"/>
      <c r="I36" s="47"/>
      <c r="J36" s="47"/>
    </row>
    <row r="37" spans="1:10" ht="12.75" customHeight="1">
      <c r="A37" s="47"/>
      <c r="B37" s="47"/>
      <c r="C37" s="47"/>
      <c r="D37" s="47"/>
      <c r="E37" s="47"/>
      <c r="F37" s="47"/>
      <c r="G37" s="47"/>
      <c r="H37" s="47"/>
      <c r="I37" s="47"/>
      <c r="J37" s="47"/>
    </row>
    <row r="38" spans="1:10" ht="12.75" customHeight="1">
      <c r="A38" s="47"/>
      <c r="B38" s="47"/>
      <c r="C38" s="47"/>
      <c r="D38" s="47"/>
      <c r="E38" s="47"/>
      <c r="F38" s="47"/>
      <c r="G38" s="47"/>
      <c r="H38" s="47"/>
      <c r="I38" s="47"/>
      <c r="J38" s="47"/>
    </row>
    <row r="39" spans="1:10" ht="12.75" customHeight="1">
      <c r="A39" s="47"/>
      <c r="B39" s="47"/>
      <c r="C39" s="47"/>
      <c r="D39" s="47"/>
      <c r="E39" s="47"/>
      <c r="F39" s="47"/>
      <c r="G39" s="47"/>
      <c r="H39" s="47"/>
      <c r="I39" s="47"/>
      <c r="J39" s="47"/>
    </row>
    <row r="40" spans="1:10" ht="12.75" customHeight="1">
      <c r="A40" s="47"/>
      <c r="B40" s="47"/>
      <c r="C40" s="47"/>
      <c r="D40" s="47"/>
      <c r="E40" s="47"/>
      <c r="F40" s="47"/>
      <c r="G40" s="47"/>
      <c r="H40" s="47"/>
      <c r="I40" s="47"/>
      <c r="J40" s="47"/>
    </row>
    <row r="41" spans="1:10" ht="15.75">
      <c r="A41" s="47"/>
      <c r="B41" s="47"/>
      <c r="C41" s="47"/>
      <c r="D41" s="47"/>
      <c r="E41" s="47"/>
      <c r="F41" s="47"/>
      <c r="G41" s="47"/>
      <c r="H41" s="47"/>
      <c r="I41" s="47"/>
      <c r="J41" s="47"/>
    </row>
    <row r="42" spans="1:10" ht="15.75">
      <c r="A42" s="47"/>
      <c r="B42" s="47"/>
      <c r="C42" s="47"/>
      <c r="D42" s="47"/>
      <c r="E42" s="47"/>
      <c r="F42" s="47"/>
      <c r="G42" s="47"/>
      <c r="H42" s="47"/>
      <c r="I42" s="47"/>
      <c r="J42" s="47"/>
    </row>
    <row r="43" spans="1:10" ht="15.75">
      <c r="A43" s="47"/>
      <c r="B43" s="47"/>
      <c r="C43" s="47"/>
      <c r="D43" s="47"/>
      <c r="E43" s="47"/>
      <c r="F43" s="47"/>
      <c r="G43" s="47"/>
      <c r="H43" s="47"/>
      <c r="I43" s="47"/>
      <c r="J43" s="47"/>
    </row>
    <row r="44" spans="1:10" ht="15.75">
      <c r="A44" s="47"/>
      <c r="B44" s="47"/>
      <c r="C44" s="47"/>
      <c r="D44" s="47"/>
      <c r="E44" s="47"/>
      <c r="F44" s="47"/>
      <c r="G44" s="47"/>
      <c r="H44" s="47"/>
      <c r="I44" s="47"/>
      <c r="J44" s="47"/>
    </row>
    <row r="45" spans="1:10" ht="15.75">
      <c r="A45" s="47"/>
      <c r="B45" s="47"/>
      <c r="C45" s="47"/>
      <c r="D45" s="47"/>
      <c r="E45" s="47"/>
      <c r="F45" s="47"/>
      <c r="G45" s="47"/>
      <c r="H45" s="47"/>
      <c r="I45" s="47"/>
      <c r="J45" s="47"/>
    </row>
    <row r="46" spans="1:10" ht="15.75">
      <c r="A46" s="47"/>
      <c r="B46" s="47"/>
      <c r="C46" s="47"/>
      <c r="D46" s="47"/>
      <c r="E46" s="47"/>
      <c r="F46" s="47"/>
      <c r="G46" s="47"/>
      <c r="H46" s="47"/>
      <c r="I46" s="47"/>
      <c r="J46" s="47"/>
    </row>
    <row r="47" spans="1:10" ht="15.75">
      <c r="A47" s="47"/>
      <c r="B47" s="47"/>
      <c r="C47" s="47"/>
      <c r="D47" s="47"/>
      <c r="E47" s="47"/>
      <c r="F47" s="47"/>
      <c r="G47" s="47"/>
      <c r="H47" s="47"/>
      <c r="I47" s="47"/>
      <c r="J47" s="47"/>
    </row>
    <row r="48" spans="1:10" ht="15.75">
      <c r="A48" s="47"/>
      <c r="B48" s="47"/>
      <c r="C48" s="47"/>
      <c r="D48" s="47"/>
      <c r="E48" s="47"/>
      <c r="F48" s="47"/>
      <c r="G48" s="47"/>
      <c r="H48" s="47"/>
      <c r="I48" s="47"/>
      <c r="J48" s="47"/>
    </row>
    <row r="49" spans="1:10" ht="15.75">
      <c r="A49" s="47"/>
      <c r="B49" s="47"/>
      <c r="C49" s="47"/>
      <c r="D49" s="47"/>
      <c r="E49" s="47"/>
      <c r="F49" s="47"/>
      <c r="G49" s="47"/>
      <c r="H49" s="47"/>
      <c r="I49" s="47"/>
      <c r="J49" s="47"/>
    </row>
    <row r="50" spans="1:10" ht="15.75">
      <c r="A50" s="47"/>
      <c r="B50" s="47"/>
      <c r="C50" s="47"/>
      <c r="D50" s="47"/>
      <c r="E50" s="47"/>
      <c r="F50" s="47"/>
      <c r="G50" s="47"/>
      <c r="H50" s="47"/>
      <c r="I50" s="47"/>
      <c r="J50" s="47"/>
    </row>
    <row r="51" spans="1:10" ht="15.75">
      <c r="A51" s="47"/>
      <c r="B51" s="47"/>
      <c r="C51" s="47"/>
      <c r="D51" s="47"/>
      <c r="E51" s="47"/>
      <c r="F51" s="47"/>
      <c r="G51" s="47"/>
      <c r="H51" s="47"/>
      <c r="I51" s="47"/>
      <c r="J51" s="47"/>
    </row>
    <row r="52" spans="1:10" ht="15.75">
      <c r="A52" s="47"/>
      <c r="B52" s="47"/>
      <c r="C52" s="47"/>
      <c r="D52" s="47"/>
      <c r="E52" s="47"/>
      <c r="F52" s="47"/>
      <c r="G52" s="47"/>
      <c r="H52" s="47"/>
      <c r="I52" s="47"/>
      <c r="J52" s="47"/>
    </row>
    <row r="53" spans="1:10" ht="15.75">
      <c r="A53" s="47"/>
      <c r="B53" s="47"/>
      <c r="C53" s="47"/>
      <c r="D53" s="47"/>
      <c r="E53" s="47"/>
      <c r="F53" s="47"/>
      <c r="G53" s="47"/>
      <c r="H53" s="47"/>
      <c r="I53" s="47"/>
      <c r="J53" s="47"/>
    </row>
    <row r="54" spans="1:10" ht="15.75">
      <c r="A54" s="47"/>
      <c r="B54" s="47"/>
      <c r="C54" s="47"/>
      <c r="D54" s="47"/>
      <c r="E54" s="47"/>
      <c r="F54" s="47"/>
      <c r="G54" s="47"/>
      <c r="H54" s="47"/>
      <c r="I54" s="47"/>
      <c r="J54" s="47"/>
    </row>
    <row r="55" spans="1:10" ht="15.75">
      <c r="A55" s="47"/>
      <c r="B55" s="47"/>
      <c r="C55" s="47"/>
      <c r="D55" s="47"/>
      <c r="E55" s="47"/>
      <c r="F55" s="47"/>
      <c r="G55" s="47"/>
      <c r="H55" s="47"/>
      <c r="I55" s="47"/>
      <c r="J55" s="47"/>
    </row>
    <row r="56" spans="1:10">
      <c r="A56" s="48"/>
      <c r="B56" s="48"/>
      <c r="C56" s="48"/>
      <c r="D56" s="48"/>
      <c r="E56" s="48"/>
      <c r="F56" s="48"/>
      <c r="G56" s="48"/>
      <c r="H56" s="48"/>
      <c r="I56" s="48"/>
      <c r="J56" s="48"/>
    </row>
    <row r="57" spans="1:10">
      <c r="A57" s="48"/>
      <c r="B57" s="48"/>
      <c r="C57" s="48"/>
      <c r="D57" s="48"/>
      <c r="E57" s="48"/>
      <c r="F57" s="48"/>
      <c r="G57" s="48"/>
      <c r="H57" s="48"/>
      <c r="I57" s="48"/>
      <c r="J57" s="48"/>
    </row>
    <row r="58" spans="1:10">
      <c r="A58" s="48"/>
      <c r="B58" s="48"/>
      <c r="C58" s="48"/>
      <c r="D58" s="48"/>
      <c r="E58" s="48"/>
      <c r="F58" s="48"/>
      <c r="G58" s="48"/>
      <c r="H58" s="48"/>
      <c r="I58" s="48"/>
      <c r="J58" s="48"/>
    </row>
    <row r="59" spans="1:10">
      <c r="A59" s="48"/>
      <c r="B59" s="48"/>
      <c r="C59" s="48"/>
      <c r="D59" s="48"/>
      <c r="E59" s="48"/>
      <c r="F59" s="48"/>
      <c r="G59" s="48"/>
      <c r="H59" s="48"/>
      <c r="I59" s="48"/>
      <c r="J59" s="48"/>
    </row>
    <row r="60" spans="1:10">
      <c r="A60" s="48"/>
      <c r="B60" s="48"/>
      <c r="C60" s="48"/>
      <c r="D60" s="48"/>
      <c r="E60" s="48"/>
      <c r="F60" s="48"/>
      <c r="G60" s="48"/>
      <c r="H60" s="48"/>
      <c r="I60" s="48"/>
      <c r="J60" s="48"/>
    </row>
    <row r="61" spans="1:10">
      <c r="A61" s="48"/>
      <c r="B61" s="48"/>
      <c r="C61" s="48"/>
      <c r="D61" s="48"/>
      <c r="E61" s="48"/>
      <c r="F61" s="48"/>
      <c r="G61" s="48"/>
      <c r="H61" s="48"/>
      <c r="I61" s="48"/>
      <c r="J61" s="48"/>
    </row>
    <row r="62" spans="1:10">
      <c r="A62" s="48"/>
      <c r="B62" s="48"/>
      <c r="C62" s="48"/>
      <c r="D62" s="48"/>
      <c r="E62" s="48"/>
      <c r="F62" s="48"/>
      <c r="G62" s="48"/>
      <c r="H62" s="48"/>
      <c r="I62" s="48"/>
      <c r="J62" s="48"/>
    </row>
    <row r="63" spans="1:10">
      <c r="A63" s="48"/>
      <c r="B63" s="48"/>
      <c r="C63" s="48"/>
      <c r="D63" s="48"/>
      <c r="E63" s="48"/>
      <c r="F63" s="48"/>
      <c r="G63" s="48"/>
      <c r="H63" s="48"/>
      <c r="I63" s="48"/>
      <c r="J63" s="48"/>
    </row>
    <row r="64" spans="1:10">
      <c r="A64" s="48"/>
      <c r="B64" s="48"/>
      <c r="C64" s="48"/>
      <c r="D64" s="48"/>
      <c r="E64" s="48"/>
      <c r="F64" s="48"/>
      <c r="G64" s="48"/>
      <c r="H64" s="48"/>
      <c r="I64" s="48"/>
      <c r="J64" s="48"/>
    </row>
    <row r="65" spans="1:10">
      <c r="A65" s="48"/>
      <c r="B65" s="48"/>
      <c r="C65" s="48"/>
      <c r="D65" s="48"/>
      <c r="E65" s="48"/>
      <c r="F65" s="48"/>
      <c r="G65" s="48"/>
      <c r="H65" s="48"/>
      <c r="I65" s="48"/>
      <c r="J65" s="48"/>
    </row>
    <row r="66" spans="1:10">
      <c r="A66" s="48"/>
      <c r="B66" s="48"/>
      <c r="C66" s="48"/>
      <c r="D66" s="48"/>
      <c r="E66" s="48"/>
      <c r="F66" s="48"/>
      <c r="G66" s="48"/>
      <c r="H66" s="48"/>
      <c r="I66" s="48"/>
      <c r="J66" s="48"/>
    </row>
    <row r="67" spans="1:10">
      <c r="A67" s="48"/>
      <c r="B67" s="48"/>
      <c r="C67" s="48"/>
      <c r="D67" s="48"/>
      <c r="E67" s="48"/>
      <c r="F67" s="48"/>
      <c r="G67" s="48"/>
      <c r="H67" s="48"/>
      <c r="I67" s="48"/>
      <c r="J67" s="48"/>
    </row>
    <row r="68" spans="1:10">
      <c r="A68" s="48"/>
      <c r="B68" s="48"/>
      <c r="C68" s="48"/>
      <c r="D68" s="48"/>
      <c r="E68" s="48"/>
      <c r="F68" s="48"/>
      <c r="G68" s="48"/>
      <c r="H68" s="48"/>
      <c r="I68" s="48"/>
      <c r="J68" s="48"/>
    </row>
    <row r="69" spans="1:10">
      <c r="A69" s="48"/>
      <c r="B69" s="48"/>
      <c r="C69" s="48"/>
      <c r="D69" s="48"/>
      <c r="E69" s="48"/>
      <c r="F69" s="48"/>
      <c r="G69" s="48"/>
      <c r="H69" s="48"/>
      <c r="I69" s="48"/>
      <c r="J69" s="48"/>
    </row>
    <row r="70" spans="1:10">
      <c r="A70" s="48"/>
      <c r="B70" s="48"/>
      <c r="C70" s="48"/>
      <c r="D70" s="48"/>
      <c r="E70" s="48"/>
      <c r="F70" s="48"/>
      <c r="G70" s="48"/>
      <c r="H70" s="48"/>
      <c r="I70" s="48"/>
      <c r="J70" s="48"/>
    </row>
    <row r="71" spans="1:10">
      <c r="A71" s="48"/>
      <c r="B71" s="48"/>
      <c r="C71" s="48"/>
      <c r="D71" s="48"/>
      <c r="E71" s="48"/>
      <c r="F71" s="48"/>
      <c r="G71" s="48"/>
      <c r="H71" s="48"/>
      <c r="I71" s="48"/>
      <c r="J71" s="48"/>
    </row>
    <row r="72" spans="1:10">
      <c r="A72" s="48"/>
      <c r="B72" s="48"/>
      <c r="C72" s="48"/>
      <c r="D72" s="48"/>
      <c r="E72" s="48"/>
      <c r="F72" s="48"/>
      <c r="G72" s="48"/>
      <c r="H72" s="48"/>
      <c r="I72" s="48"/>
      <c r="J72" s="48"/>
    </row>
    <row r="73" spans="1:10">
      <c r="A73" s="48"/>
      <c r="B73" s="48"/>
      <c r="C73" s="48"/>
      <c r="D73" s="48"/>
      <c r="E73" s="48"/>
      <c r="F73" s="48"/>
      <c r="G73" s="48"/>
      <c r="H73" s="48"/>
      <c r="I73" s="48"/>
      <c r="J73" s="48"/>
    </row>
    <row r="74" spans="1:10">
      <c r="A74" s="44"/>
      <c r="B74" s="45"/>
      <c r="C74" s="45"/>
      <c r="D74" s="45"/>
      <c r="E74" s="45"/>
      <c r="F74" s="45"/>
      <c r="G74" s="45"/>
      <c r="H74" s="45"/>
      <c r="I74" s="45"/>
      <c r="J74" s="45"/>
    </row>
    <row r="75" spans="1:10" ht="18">
      <c r="A75" s="308" t="s">
        <v>245</v>
      </c>
      <c r="B75" s="308"/>
      <c r="C75" s="308"/>
      <c r="D75" s="308"/>
      <c r="E75" s="308"/>
      <c r="F75" s="308"/>
      <c r="G75" s="308"/>
      <c r="H75" s="308"/>
      <c r="I75" s="308"/>
      <c r="J75" s="308"/>
    </row>
    <row r="76" spans="1:10" ht="15.75">
      <c r="A76" s="47"/>
      <c r="B76" s="47"/>
      <c r="C76" s="47"/>
      <c r="D76" s="47"/>
      <c r="E76" s="47"/>
      <c r="F76" s="47"/>
      <c r="G76" s="47"/>
      <c r="H76" s="47"/>
      <c r="I76" s="47"/>
      <c r="J76" s="47"/>
    </row>
    <row r="77" spans="1:10" ht="15.75">
      <c r="A77" s="47"/>
      <c r="B77" s="47"/>
      <c r="C77" s="47"/>
      <c r="D77" s="47"/>
      <c r="E77" s="47"/>
      <c r="F77" s="47"/>
      <c r="G77" s="47"/>
      <c r="H77" s="47"/>
      <c r="I77" s="47"/>
      <c r="J77" s="47"/>
    </row>
    <row r="78" spans="1:10">
      <c r="A78" s="48"/>
      <c r="B78" s="48"/>
      <c r="C78" s="48"/>
      <c r="D78" s="48"/>
      <c r="E78" s="48"/>
      <c r="F78" s="48"/>
      <c r="G78" s="48"/>
      <c r="H78" s="48"/>
      <c r="I78" s="48"/>
      <c r="J78" s="48"/>
    </row>
    <row r="79" spans="1:10">
      <c r="A79" s="48"/>
      <c r="B79" s="48"/>
      <c r="C79" s="48"/>
      <c r="D79" s="48"/>
      <c r="E79" s="48"/>
      <c r="F79" s="48"/>
      <c r="G79" s="48"/>
      <c r="H79" s="48"/>
      <c r="I79" s="48"/>
      <c r="J79" s="48"/>
    </row>
    <row r="80" spans="1:10">
      <c r="A80" s="48"/>
      <c r="B80" s="48"/>
      <c r="C80" s="48"/>
      <c r="D80" s="48"/>
      <c r="E80" s="48"/>
      <c r="F80" s="48"/>
      <c r="G80" s="48"/>
      <c r="H80" s="48"/>
      <c r="I80" s="48"/>
      <c r="J80" s="48"/>
    </row>
    <row r="81" spans="1:10">
      <c r="A81" s="48"/>
      <c r="B81" s="48"/>
      <c r="C81" s="48"/>
      <c r="D81" s="48"/>
      <c r="E81" s="48"/>
      <c r="F81" s="48"/>
      <c r="G81" s="48"/>
      <c r="H81" s="48"/>
      <c r="I81" s="48"/>
      <c r="J81" s="48"/>
    </row>
    <row r="82" spans="1:10">
      <c r="A82" s="48"/>
      <c r="B82" s="48"/>
      <c r="C82" s="48"/>
      <c r="D82" s="48"/>
      <c r="E82" s="48"/>
      <c r="F82" s="48"/>
      <c r="G82" s="48"/>
      <c r="H82" s="48"/>
      <c r="I82" s="48"/>
      <c r="J82" s="48"/>
    </row>
    <row r="83" spans="1:10">
      <c r="A83" s="48"/>
      <c r="B83" s="48"/>
      <c r="C83" s="48"/>
      <c r="D83" s="48"/>
      <c r="E83" s="48"/>
      <c r="F83" s="48"/>
      <c r="G83" s="48"/>
      <c r="H83" s="48"/>
      <c r="I83" s="48"/>
      <c r="J83" s="48"/>
    </row>
    <row r="84" spans="1:10">
      <c r="A84" s="48"/>
      <c r="B84" s="48"/>
      <c r="C84" s="48"/>
      <c r="D84" s="48"/>
      <c r="E84" s="48"/>
      <c r="F84" s="48"/>
      <c r="G84" s="48"/>
      <c r="H84" s="48"/>
      <c r="I84" s="48"/>
      <c r="J84" s="48"/>
    </row>
    <row r="85" spans="1:10">
      <c r="A85" s="48"/>
      <c r="B85" s="48"/>
      <c r="C85" s="48"/>
      <c r="D85" s="48"/>
      <c r="E85" s="48"/>
      <c r="F85" s="48"/>
      <c r="G85" s="48"/>
      <c r="H85" s="48"/>
      <c r="I85" s="48"/>
      <c r="J85" s="48"/>
    </row>
    <row r="86" spans="1:10">
      <c r="A86" s="48"/>
      <c r="B86" s="48"/>
      <c r="C86" s="48"/>
      <c r="D86" s="48"/>
      <c r="E86" s="48"/>
      <c r="F86" s="48"/>
      <c r="G86" s="48"/>
      <c r="H86" s="48"/>
      <c r="I86" s="48"/>
      <c r="J86" s="48"/>
    </row>
    <row r="87" spans="1:10">
      <c r="A87" s="48"/>
      <c r="B87" s="48"/>
      <c r="C87" s="48"/>
      <c r="D87" s="48"/>
      <c r="E87" s="48"/>
      <c r="F87" s="48"/>
      <c r="G87" s="48"/>
      <c r="H87" s="48"/>
      <c r="I87" s="48"/>
      <c r="J87" s="48"/>
    </row>
    <row r="88" spans="1:10">
      <c r="A88" s="48"/>
      <c r="B88" s="48"/>
      <c r="C88" s="48"/>
      <c r="D88" s="48"/>
      <c r="E88" s="48"/>
      <c r="F88" s="48"/>
      <c r="G88" s="48"/>
      <c r="H88" s="48"/>
      <c r="I88" s="48"/>
      <c r="J88" s="48"/>
    </row>
    <row r="89" spans="1:10">
      <c r="A89" s="48"/>
      <c r="B89" s="48"/>
      <c r="C89" s="48"/>
      <c r="D89" s="48"/>
      <c r="E89" s="48"/>
      <c r="F89" s="48"/>
      <c r="G89" s="48"/>
      <c r="H89" s="48"/>
      <c r="I89" s="48"/>
      <c r="J89" s="48"/>
    </row>
    <row r="90" spans="1:10">
      <c r="A90" s="48"/>
      <c r="B90" s="48"/>
      <c r="C90" s="48"/>
      <c r="D90" s="48"/>
      <c r="E90" s="48"/>
      <c r="F90" s="48"/>
      <c r="G90" s="48"/>
      <c r="H90" s="48"/>
      <c r="I90" s="48"/>
      <c r="J90" s="48"/>
    </row>
    <row r="91" spans="1:10">
      <c r="A91" s="48"/>
      <c r="B91" s="48"/>
      <c r="C91" s="48"/>
      <c r="D91" s="48"/>
      <c r="E91" s="48"/>
      <c r="F91" s="48"/>
      <c r="G91" s="48"/>
      <c r="H91" s="48"/>
      <c r="I91" s="48"/>
      <c r="J91" s="48"/>
    </row>
    <row r="92" spans="1:10">
      <c r="A92" s="48"/>
      <c r="B92" s="48"/>
      <c r="C92" s="48"/>
      <c r="D92" s="48"/>
      <c r="E92" s="48"/>
      <c r="F92" s="48"/>
      <c r="G92" s="48"/>
      <c r="H92" s="48"/>
      <c r="I92" s="48"/>
      <c r="J92" s="48"/>
    </row>
    <row r="93" spans="1:10">
      <c r="A93" s="48"/>
      <c r="B93" s="48"/>
      <c r="C93" s="48"/>
      <c r="D93" s="48"/>
      <c r="E93" s="48"/>
      <c r="F93" s="48"/>
      <c r="G93" s="48"/>
      <c r="H93" s="48"/>
      <c r="I93" s="48"/>
      <c r="J93" s="48"/>
    </row>
    <row r="94" spans="1:10">
      <c r="A94" s="48"/>
      <c r="B94" s="48"/>
      <c r="C94" s="48"/>
      <c r="D94" s="48"/>
      <c r="E94" s="48"/>
      <c r="F94" s="48"/>
      <c r="G94" s="48"/>
      <c r="H94" s="48"/>
      <c r="I94" s="48"/>
      <c r="J94" s="48"/>
    </row>
    <row r="95" spans="1:10">
      <c r="A95" s="48"/>
      <c r="B95" s="48"/>
      <c r="C95" s="48"/>
      <c r="D95" s="48"/>
      <c r="E95" s="48"/>
      <c r="F95" s="48"/>
      <c r="G95" s="48"/>
      <c r="H95" s="48"/>
      <c r="I95" s="48"/>
      <c r="J95" s="48"/>
    </row>
  </sheetData>
  <mergeCells count="2">
    <mergeCell ref="A2:J2"/>
    <mergeCell ref="A75:J75"/>
  </mergeCells>
  <printOptions horizontalCentered="1"/>
  <pageMargins left="0.70866141732283472" right="0.70866141732283472" top="0.74803149606299213" bottom="0.74803149606299213" header="0.31496062992125984" footer="0.31496062992125984"/>
  <pageSetup paperSize="9" scale="75" orientation="portrait" r:id="rId1"/>
  <headerFooter>
    <oddFooter>&amp;C&amp;8© Harris Interactive 2019</oddFooter>
  </headerFooter>
  <rowBreaks count="1" manualBreakCount="1">
    <brk id="73" max="16383" man="1"/>
  </rowBreaks>
  <drawing r:id="rId2"/>
</worksheet>
</file>

<file path=xl/worksheets/sheet6.xml><?xml version="1.0" encoding="utf-8"?>
<worksheet xmlns="http://schemas.openxmlformats.org/spreadsheetml/2006/main" xmlns:r="http://schemas.openxmlformats.org/officeDocument/2006/relationships">
  <sheetPr codeName="Feuil6">
    <tabColor rgb="FF00A28B"/>
  </sheetPr>
  <dimension ref="A1:E6699"/>
  <sheetViews>
    <sheetView view="pageBreakPreview" zoomScaleNormal="90" zoomScaleSheetLayoutView="100" zoomScalePageLayoutView="90" workbookViewId="0"/>
  </sheetViews>
  <sheetFormatPr baseColWidth="10" defaultColWidth="11.42578125" defaultRowHeight="12" customHeight="1"/>
  <cols>
    <col min="1" max="1" width="114" style="21" customWidth="1"/>
    <col min="2" max="2" width="11.7109375" style="21" customWidth="1"/>
    <col min="3" max="16384" width="11.42578125" style="21"/>
  </cols>
  <sheetData>
    <row r="1" spans="1:5" ht="12.75">
      <c r="A1" s="216" t="s">
        <v>373</v>
      </c>
    </row>
    <row r="2" spans="1:5" ht="12.75">
      <c r="A2" s="22"/>
    </row>
    <row r="3" spans="1:5" ht="12.75">
      <c r="A3" s="22"/>
    </row>
    <row r="4" spans="1:5" ht="12.75">
      <c r="A4" s="22"/>
    </row>
    <row r="5" spans="1:5" ht="12.75">
      <c r="A5" s="23"/>
    </row>
    <row r="6" spans="1:5" ht="25.5">
      <c r="A6" s="217" t="s">
        <v>374</v>
      </c>
    </row>
    <row r="7" spans="1:5" s="24" customFormat="1" ht="12.75">
      <c r="A7" s="218" t="s">
        <v>385</v>
      </c>
    </row>
    <row r="8" spans="1:5" s="24" customFormat="1" ht="12.75">
      <c r="A8" s="218" t="s">
        <v>386</v>
      </c>
    </row>
    <row r="9" spans="1:5" s="24" customFormat="1" ht="25.5">
      <c r="A9" s="178" t="s">
        <v>387</v>
      </c>
    </row>
    <row r="10" spans="1:5" s="24" customFormat="1" ht="38.25">
      <c r="A10" s="178" t="s">
        <v>388</v>
      </c>
    </row>
    <row r="11" spans="1:5" s="24" customFormat="1" ht="12.75">
      <c r="A11" s="218" t="s">
        <v>389</v>
      </c>
    </row>
    <row r="12" spans="1:5" s="24" customFormat="1" ht="12.75">
      <c r="A12" s="178" t="s">
        <v>390</v>
      </c>
    </row>
    <row r="13" spans="1:5" s="24" customFormat="1" ht="12.75">
      <c r="A13" s="204" t="s">
        <v>391</v>
      </c>
    </row>
    <row r="14" spans="1:5" s="13" customFormat="1" ht="12.75">
      <c r="A14" s="219"/>
      <c r="B14" s="24"/>
      <c r="C14" s="24"/>
      <c r="D14" s="24"/>
      <c r="E14" s="24"/>
    </row>
    <row r="15" spans="1:5" s="13" customFormat="1" ht="12.75">
      <c r="A15" s="219"/>
      <c r="B15" s="24"/>
      <c r="C15" s="24"/>
      <c r="D15" s="24"/>
      <c r="E15" s="24"/>
    </row>
    <row r="16" spans="1:5" s="13" customFormat="1" ht="12.75">
      <c r="A16" s="219"/>
      <c r="B16" s="24"/>
      <c r="C16" s="24"/>
      <c r="D16" s="24"/>
      <c r="E16" s="24"/>
    </row>
    <row r="17" spans="1:5" s="13" customFormat="1" ht="12.75">
      <c r="A17" s="219"/>
      <c r="B17" s="24"/>
      <c r="C17" s="24"/>
      <c r="D17" s="24"/>
      <c r="E17" s="24"/>
    </row>
    <row r="18" spans="1:5" s="13" customFormat="1" ht="12.75">
      <c r="A18" s="219"/>
      <c r="B18" s="24"/>
      <c r="C18" s="24"/>
      <c r="D18" s="24"/>
      <c r="E18" s="24"/>
    </row>
    <row r="19" spans="1:5" s="13" customFormat="1" ht="12.75">
      <c r="A19" s="219"/>
      <c r="B19" s="24"/>
      <c r="C19" s="24"/>
      <c r="D19" s="24"/>
      <c r="E19" s="24"/>
    </row>
    <row r="20" spans="1:5" s="13" customFormat="1" ht="12.75">
      <c r="A20" s="219"/>
      <c r="B20" s="24"/>
      <c r="C20" s="24"/>
      <c r="D20" s="24"/>
      <c r="E20" s="24"/>
    </row>
    <row r="21" spans="1:5" s="13" customFormat="1" ht="12.75">
      <c r="A21" s="219"/>
      <c r="B21" s="24"/>
      <c r="C21" s="24"/>
      <c r="D21" s="24"/>
      <c r="E21" s="24"/>
    </row>
    <row r="22" spans="1:5" s="13" customFormat="1" ht="12.75">
      <c r="A22" s="219"/>
      <c r="B22" s="24"/>
      <c r="C22" s="24"/>
      <c r="D22" s="24"/>
      <c r="E22" s="24"/>
    </row>
    <row r="23" spans="1:5" s="13" customFormat="1" ht="12.75">
      <c r="A23" s="219"/>
      <c r="B23" s="24"/>
      <c r="C23" s="24"/>
      <c r="D23" s="24"/>
      <c r="E23" s="24"/>
    </row>
    <row r="24" spans="1:5" s="13" customFormat="1" ht="12.75">
      <c r="A24" s="219"/>
      <c r="B24" s="24"/>
      <c r="C24" s="24"/>
      <c r="D24" s="24"/>
      <c r="E24" s="24"/>
    </row>
    <row r="25" spans="1:5" s="13" customFormat="1" ht="12.75">
      <c r="A25" s="219"/>
      <c r="B25" s="24"/>
      <c r="C25" s="24"/>
      <c r="D25" s="24"/>
      <c r="E25" s="24"/>
    </row>
    <row r="26" spans="1:5" s="13" customFormat="1" ht="12.75">
      <c r="A26" s="219"/>
      <c r="B26" s="24"/>
      <c r="C26" s="24"/>
      <c r="D26" s="24"/>
      <c r="E26" s="24"/>
    </row>
    <row r="27" spans="1:5" s="13" customFormat="1" ht="12.75">
      <c r="A27" s="219"/>
      <c r="B27" s="24"/>
      <c r="C27" s="24"/>
      <c r="D27" s="24"/>
      <c r="E27" s="24"/>
    </row>
    <row r="28" spans="1:5" s="13" customFormat="1" ht="12.75">
      <c r="A28" s="219"/>
      <c r="B28" s="24"/>
      <c r="C28" s="24"/>
      <c r="D28" s="24"/>
      <c r="E28" s="24"/>
    </row>
    <row r="29" spans="1:5" s="13" customFormat="1" ht="12.75">
      <c r="A29" s="219"/>
      <c r="B29" s="24"/>
      <c r="C29" s="24"/>
      <c r="D29" s="24"/>
      <c r="E29" s="24"/>
    </row>
    <row r="30" spans="1:5" s="13" customFormat="1" ht="12.75">
      <c r="A30" s="219"/>
      <c r="B30" s="24"/>
      <c r="C30" s="24"/>
      <c r="D30" s="24"/>
      <c r="E30" s="24"/>
    </row>
    <row r="31" spans="1:5" s="13" customFormat="1" ht="12.75">
      <c r="A31" s="219"/>
      <c r="B31" s="24"/>
      <c r="C31" s="24"/>
      <c r="D31" s="24"/>
      <c r="E31" s="24"/>
    </row>
    <row r="32" spans="1:5" s="13" customFormat="1" ht="12.75">
      <c r="A32" s="219"/>
      <c r="B32" s="24"/>
      <c r="C32" s="24"/>
      <c r="D32" s="24"/>
      <c r="E32" s="24"/>
    </row>
    <row r="33" spans="1:5" s="13" customFormat="1" ht="12.75">
      <c r="A33" s="219"/>
      <c r="B33" s="24"/>
      <c r="C33" s="24"/>
      <c r="D33" s="24"/>
      <c r="E33" s="24"/>
    </row>
    <row r="34" spans="1:5" s="13" customFormat="1" ht="12.75">
      <c r="A34" s="219"/>
      <c r="B34" s="24"/>
      <c r="C34" s="24"/>
      <c r="D34" s="24"/>
      <c r="E34" s="24"/>
    </row>
    <row r="35" spans="1:5" s="13" customFormat="1" ht="12.75">
      <c r="A35" s="219"/>
      <c r="B35" s="24"/>
      <c r="C35" s="24"/>
      <c r="D35" s="24"/>
      <c r="E35" s="24"/>
    </row>
    <row r="36" spans="1:5" s="13" customFormat="1" ht="12.75">
      <c r="A36" s="219"/>
      <c r="B36" s="24"/>
      <c r="C36" s="24"/>
      <c r="D36" s="24"/>
      <c r="E36" s="24"/>
    </row>
    <row r="37" spans="1:5" s="13" customFormat="1" ht="12.75">
      <c r="A37" s="219"/>
      <c r="B37" s="24"/>
      <c r="C37" s="24"/>
      <c r="D37" s="24"/>
      <c r="E37" s="24"/>
    </row>
    <row r="38" spans="1:5" s="13" customFormat="1" ht="12.75">
      <c r="A38" s="219"/>
      <c r="B38" s="24"/>
      <c r="C38" s="24"/>
      <c r="D38" s="24"/>
      <c r="E38" s="24"/>
    </row>
    <row r="39" spans="1:5" s="13" customFormat="1" ht="12.75">
      <c r="A39" s="219"/>
      <c r="B39" s="24"/>
      <c r="C39" s="24"/>
      <c r="D39" s="24"/>
      <c r="E39" s="24"/>
    </row>
    <row r="40" spans="1:5" s="13" customFormat="1" ht="12.75">
      <c r="A40" s="219"/>
      <c r="B40" s="24"/>
      <c r="C40" s="24"/>
      <c r="D40" s="24"/>
      <c r="E40" s="24"/>
    </row>
    <row r="41" spans="1:5" s="13" customFormat="1" ht="12.75">
      <c r="A41" s="219"/>
      <c r="B41" s="24"/>
      <c r="C41" s="24"/>
      <c r="D41" s="24"/>
      <c r="E41" s="24"/>
    </row>
    <row r="42" spans="1:5" s="13" customFormat="1" ht="12.75">
      <c r="A42" s="219"/>
      <c r="B42" s="24"/>
      <c r="C42" s="24"/>
      <c r="D42" s="24"/>
      <c r="E42" s="24"/>
    </row>
    <row r="43" spans="1:5" s="13" customFormat="1" ht="12.75">
      <c r="A43" s="219"/>
      <c r="B43" s="24"/>
      <c r="C43" s="24"/>
      <c r="D43" s="24"/>
      <c r="E43" s="24"/>
    </row>
    <row r="44" spans="1:5" s="13" customFormat="1" ht="12.75">
      <c r="A44" s="219"/>
      <c r="B44" s="24"/>
      <c r="C44" s="24"/>
      <c r="D44" s="24"/>
      <c r="E44" s="24"/>
    </row>
    <row r="45" spans="1:5" s="13" customFormat="1" ht="12.75">
      <c r="A45" s="219"/>
      <c r="B45" s="24"/>
      <c r="C45" s="24"/>
      <c r="D45" s="24"/>
      <c r="E45" s="24"/>
    </row>
    <row r="46" spans="1:5" s="13" customFormat="1" ht="12.75">
      <c r="A46" s="219"/>
      <c r="B46" s="24"/>
      <c r="C46" s="24"/>
      <c r="D46" s="24"/>
      <c r="E46" s="24"/>
    </row>
    <row r="47" spans="1:5" s="13" customFormat="1" ht="12.75">
      <c r="A47" s="219"/>
      <c r="B47" s="24"/>
      <c r="C47" s="24"/>
      <c r="D47" s="24"/>
      <c r="E47" s="24"/>
    </row>
    <row r="48" spans="1:5" s="13" customFormat="1" ht="12.75">
      <c r="A48" s="219"/>
      <c r="B48" s="24"/>
      <c r="C48" s="24"/>
      <c r="D48" s="24"/>
      <c r="E48" s="24"/>
    </row>
    <row r="49" spans="1:5" s="13" customFormat="1" ht="12.75">
      <c r="A49" s="219"/>
      <c r="B49" s="24"/>
      <c r="C49" s="24"/>
      <c r="D49" s="24"/>
      <c r="E49" s="24"/>
    </row>
    <row r="50" spans="1:5" s="13" customFormat="1" ht="12.75">
      <c r="A50" s="219"/>
      <c r="B50" s="24"/>
      <c r="C50" s="24"/>
      <c r="D50" s="24"/>
      <c r="E50" s="24"/>
    </row>
    <row r="51" spans="1:5" s="13" customFormat="1" ht="12.75">
      <c r="A51" s="219"/>
      <c r="B51" s="24"/>
      <c r="C51" s="24"/>
      <c r="D51" s="24"/>
      <c r="E51" s="24"/>
    </row>
    <row r="52" spans="1:5" s="13" customFormat="1" ht="12.75">
      <c r="A52" s="219"/>
      <c r="B52" s="24"/>
      <c r="C52" s="24"/>
      <c r="D52" s="24"/>
      <c r="E52" s="24"/>
    </row>
    <row r="53" spans="1:5" s="13" customFormat="1" ht="12.75">
      <c r="A53" s="219"/>
      <c r="B53" s="24"/>
      <c r="C53" s="24"/>
      <c r="D53" s="24"/>
      <c r="E53" s="24"/>
    </row>
    <row r="54" spans="1:5" s="13" customFormat="1" ht="12.75">
      <c r="A54" s="219"/>
      <c r="B54" s="24"/>
      <c r="C54" s="24"/>
      <c r="D54" s="24"/>
      <c r="E54" s="24"/>
    </row>
    <row r="55" spans="1:5" s="13" customFormat="1" ht="12.75">
      <c r="A55" s="219"/>
      <c r="B55" s="24"/>
      <c r="C55" s="24"/>
      <c r="D55" s="24"/>
      <c r="E55" s="24"/>
    </row>
    <row r="56" spans="1:5" s="13" customFormat="1" ht="12.75">
      <c r="A56" s="219"/>
      <c r="B56" s="24"/>
      <c r="C56" s="24"/>
      <c r="D56" s="24"/>
      <c r="E56" s="24"/>
    </row>
    <row r="57" spans="1:5" s="13" customFormat="1" ht="12.75">
      <c r="A57" s="219"/>
      <c r="B57" s="24"/>
      <c r="C57" s="24"/>
      <c r="D57" s="24"/>
      <c r="E57" s="24"/>
    </row>
    <row r="58" spans="1:5" s="13" customFormat="1" ht="12.75">
      <c r="A58" s="219"/>
      <c r="B58" s="24"/>
      <c r="C58" s="24"/>
      <c r="D58" s="24"/>
      <c r="E58" s="24"/>
    </row>
    <row r="59" spans="1:5" s="13" customFormat="1" ht="12.75">
      <c r="A59" s="219"/>
      <c r="B59" s="24"/>
      <c r="C59" s="24"/>
      <c r="D59" s="24"/>
      <c r="E59" s="24"/>
    </row>
    <row r="60" spans="1:5" s="13" customFormat="1" ht="12.75">
      <c r="A60" s="219"/>
      <c r="B60" s="24"/>
      <c r="C60" s="24"/>
      <c r="D60" s="24"/>
      <c r="E60" s="24"/>
    </row>
    <row r="61" spans="1:5" s="13" customFormat="1" ht="12.75">
      <c r="A61" s="219"/>
      <c r="B61" s="24"/>
      <c r="C61" s="24"/>
      <c r="D61" s="24"/>
      <c r="E61" s="24"/>
    </row>
    <row r="62" spans="1:5" s="13" customFormat="1" ht="12.75">
      <c r="A62" s="219"/>
      <c r="B62" s="24"/>
      <c r="C62" s="24"/>
      <c r="D62" s="24"/>
      <c r="E62" s="24"/>
    </row>
    <row r="63" spans="1:5" s="13" customFormat="1" ht="12.75">
      <c r="A63" s="219"/>
      <c r="B63" s="24"/>
      <c r="C63" s="24"/>
      <c r="D63" s="24"/>
      <c r="E63" s="24"/>
    </row>
    <row r="64" spans="1:5" s="13" customFormat="1" ht="12.75">
      <c r="A64" s="219"/>
      <c r="B64" s="24"/>
      <c r="C64" s="24"/>
      <c r="D64" s="24"/>
      <c r="E64" s="24"/>
    </row>
    <row r="65" spans="1:5" s="13" customFormat="1" ht="12.75">
      <c r="A65" s="219"/>
      <c r="B65" s="24"/>
      <c r="C65" s="24"/>
      <c r="D65" s="24"/>
      <c r="E65" s="24"/>
    </row>
    <row r="66" spans="1:5" s="13" customFormat="1" ht="12.75">
      <c r="A66" s="219"/>
      <c r="B66" s="24"/>
      <c r="C66" s="24"/>
      <c r="D66" s="24"/>
      <c r="E66" s="24"/>
    </row>
    <row r="67" spans="1:5" s="13" customFormat="1" ht="12.75">
      <c r="A67" s="219"/>
      <c r="B67" s="24"/>
      <c r="C67" s="24"/>
      <c r="D67" s="24"/>
      <c r="E67" s="24"/>
    </row>
    <row r="68" spans="1:5" s="13" customFormat="1" ht="12.75">
      <c r="A68" s="219"/>
      <c r="B68" s="24"/>
      <c r="C68" s="24"/>
      <c r="D68" s="24"/>
      <c r="E68" s="24"/>
    </row>
    <row r="69" spans="1:5" s="13" customFormat="1" ht="12.75">
      <c r="A69" s="219"/>
      <c r="B69" s="24"/>
      <c r="C69" s="24"/>
      <c r="D69" s="24"/>
      <c r="E69" s="24"/>
    </row>
    <row r="70" spans="1:5" s="13" customFormat="1" ht="12.75">
      <c r="A70" s="219"/>
      <c r="B70" s="24"/>
      <c r="C70" s="24"/>
      <c r="D70" s="24"/>
      <c r="E70" s="24"/>
    </row>
    <row r="71" spans="1:5" s="13" customFormat="1" ht="12.75">
      <c r="A71" s="219"/>
      <c r="B71" s="24"/>
      <c r="C71" s="24"/>
      <c r="D71" s="24"/>
      <c r="E71" s="24"/>
    </row>
    <row r="72" spans="1:5" s="13" customFormat="1" ht="12.75">
      <c r="A72" s="219"/>
      <c r="B72" s="24"/>
      <c r="C72" s="24"/>
      <c r="D72" s="24"/>
      <c r="E72" s="24"/>
    </row>
    <row r="73" spans="1:5" s="13" customFormat="1" ht="12.75">
      <c r="A73" s="219"/>
      <c r="B73" s="24"/>
      <c r="C73" s="24"/>
      <c r="D73" s="24"/>
      <c r="E73" s="24"/>
    </row>
    <row r="74" spans="1:5" s="13" customFormat="1" ht="12.75">
      <c r="A74" s="219"/>
      <c r="B74" s="24"/>
      <c r="C74" s="24"/>
      <c r="D74" s="24"/>
      <c r="E74" s="24"/>
    </row>
    <row r="75" spans="1:5" s="13" customFormat="1" ht="12.75">
      <c r="A75" s="219"/>
      <c r="B75" s="24"/>
      <c r="C75" s="24"/>
      <c r="D75" s="24"/>
      <c r="E75" s="24"/>
    </row>
    <row r="76" spans="1:5" s="13" customFormat="1" ht="12.75">
      <c r="A76" s="219"/>
      <c r="B76" s="24"/>
      <c r="C76" s="24"/>
      <c r="D76" s="24"/>
      <c r="E76" s="24"/>
    </row>
    <row r="77" spans="1:5" s="13" customFormat="1" ht="12.75">
      <c r="A77" s="219"/>
      <c r="B77" s="24"/>
      <c r="C77" s="24"/>
      <c r="D77" s="24"/>
      <c r="E77" s="24"/>
    </row>
    <row r="78" spans="1:5" s="13" customFormat="1" ht="12.75">
      <c r="A78" s="219"/>
      <c r="B78" s="24"/>
      <c r="C78" s="24"/>
      <c r="D78" s="24"/>
      <c r="E78" s="24"/>
    </row>
    <row r="79" spans="1:5" s="13" customFormat="1" ht="12.75">
      <c r="A79" s="219"/>
      <c r="B79" s="24"/>
      <c r="C79" s="24"/>
      <c r="D79" s="24"/>
      <c r="E79" s="24"/>
    </row>
    <row r="80" spans="1:5" s="13" customFormat="1" ht="12.75">
      <c r="A80" s="219"/>
      <c r="B80" s="24"/>
      <c r="C80" s="24"/>
      <c r="D80" s="24"/>
      <c r="E80" s="24"/>
    </row>
    <row r="81" spans="1:5" s="13" customFormat="1" ht="12.75">
      <c r="A81" s="219"/>
      <c r="B81" s="24"/>
      <c r="C81" s="24"/>
      <c r="D81" s="24"/>
      <c r="E81" s="24"/>
    </row>
    <row r="82" spans="1:5" s="13" customFormat="1" ht="12.75">
      <c r="A82" s="219"/>
      <c r="B82" s="24"/>
      <c r="C82" s="24"/>
      <c r="D82" s="24"/>
      <c r="E82" s="24"/>
    </row>
    <row r="83" spans="1:5" s="13" customFormat="1" ht="12.75">
      <c r="A83" s="219"/>
      <c r="B83" s="24"/>
      <c r="C83" s="24"/>
      <c r="D83" s="24"/>
      <c r="E83" s="24"/>
    </row>
    <row r="84" spans="1:5" s="13" customFormat="1" ht="12.75">
      <c r="A84" s="219"/>
      <c r="B84" s="24"/>
      <c r="C84" s="24"/>
      <c r="D84" s="24"/>
      <c r="E84" s="24"/>
    </row>
    <row r="85" spans="1:5" s="13" customFormat="1" ht="12.75">
      <c r="A85" s="219"/>
      <c r="B85" s="24"/>
      <c r="C85" s="24"/>
      <c r="D85" s="24"/>
      <c r="E85" s="24"/>
    </row>
    <row r="86" spans="1:5" s="13" customFormat="1" ht="12.75">
      <c r="A86" s="219"/>
      <c r="B86" s="24"/>
      <c r="C86" s="24"/>
      <c r="D86" s="24"/>
      <c r="E86" s="24"/>
    </row>
    <row r="87" spans="1:5" s="13" customFormat="1" ht="12.75">
      <c r="A87" s="219"/>
      <c r="B87" s="24"/>
      <c r="C87" s="24"/>
      <c r="D87" s="24"/>
      <c r="E87" s="24"/>
    </row>
    <row r="88" spans="1:5" s="13" customFormat="1" ht="12.75">
      <c r="A88" s="219"/>
      <c r="B88" s="24"/>
      <c r="C88" s="24"/>
      <c r="D88" s="24"/>
      <c r="E88" s="24"/>
    </row>
    <row r="89" spans="1:5" s="13" customFormat="1" ht="12.75">
      <c r="A89" s="219"/>
      <c r="B89" s="24"/>
      <c r="C89" s="24"/>
      <c r="D89" s="24"/>
      <c r="E89" s="24"/>
    </row>
    <row r="90" spans="1:5" s="13" customFormat="1" ht="12.75">
      <c r="A90" s="219"/>
      <c r="B90" s="24"/>
      <c r="C90" s="24"/>
      <c r="D90" s="24"/>
      <c r="E90" s="24"/>
    </row>
    <row r="91" spans="1:5" s="13" customFormat="1" ht="12.75">
      <c r="A91" s="219"/>
      <c r="B91" s="24"/>
      <c r="C91" s="24"/>
      <c r="D91" s="24"/>
      <c r="E91" s="24"/>
    </row>
    <row r="92" spans="1:5" s="13" customFormat="1" ht="12.75">
      <c r="A92" s="219"/>
      <c r="B92" s="24"/>
      <c r="C92" s="24"/>
      <c r="D92" s="24"/>
      <c r="E92" s="24"/>
    </row>
    <row r="93" spans="1:5" ht="12.75">
      <c r="A93" s="219"/>
    </row>
    <row r="94" spans="1:5" ht="12.75">
      <c r="A94" s="219"/>
    </row>
    <row r="95" spans="1:5" ht="12.75">
      <c r="A95" s="219"/>
    </row>
    <row r="96" spans="1:5" ht="12.75">
      <c r="A96" s="219"/>
    </row>
    <row r="97" spans="1:1" ht="12.75">
      <c r="A97" s="219"/>
    </row>
    <row r="98" spans="1:1" ht="12.75">
      <c r="A98" s="219"/>
    </row>
    <row r="99" spans="1:1" ht="12.75">
      <c r="A99" s="219"/>
    </row>
    <row r="100" spans="1:1" ht="12.75">
      <c r="A100" s="219"/>
    </row>
    <row r="101" spans="1:1" ht="12.75">
      <c r="A101" s="219"/>
    </row>
    <row r="102" spans="1:1" ht="12.75">
      <c r="A102" s="219"/>
    </row>
    <row r="103" spans="1:1" ht="12.75">
      <c r="A103" s="219"/>
    </row>
    <row r="104" spans="1:1" ht="12.75">
      <c r="A104" s="219"/>
    </row>
    <row r="105" spans="1:1" ht="12.75">
      <c r="A105" s="219"/>
    </row>
    <row r="106" spans="1:1" ht="12.75">
      <c r="A106" s="219"/>
    </row>
    <row r="107" spans="1:1" ht="12.75">
      <c r="A107" s="219"/>
    </row>
    <row r="108" spans="1:1" ht="12.75">
      <c r="A108" s="219"/>
    </row>
    <row r="109" spans="1:1" ht="12.75">
      <c r="A109" s="219"/>
    </row>
    <row r="110" spans="1:1" ht="12.75">
      <c r="A110" s="219"/>
    </row>
    <row r="111" spans="1:1" ht="12.75">
      <c r="A111" s="219"/>
    </row>
    <row r="112" spans="1:1" ht="12.75">
      <c r="A112" s="219"/>
    </row>
    <row r="113" spans="1:1" ht="12.75">
      <c r="A113" s="219"/>
    </row>
    <row r="114" spans="1:1" ht="12.75">
      <c r="A114" s="219"/>
    </row>
    <row r="115" spans="1:1" ht="12.75">
      <c r="A115" s="219"/>
    </row>
    <row r="116" spans="1:1" ht="12.75">
      <c r="A116" s="219"/>
    </row>
    <row r="117" spans="1:1" ht="12.75">
      <c r="A117" s="219"/>
    </row>
    <row r="118" spans="1:1" ht="12.75">
      <c r="A118" s="219"/>
    </row>
    <row r="119" spans="1:1" ht="12.75">
      <c r="A119" s="219"/>
    </row>
    <row r="120" spans="1:1" ht="12.75">
      <c r="A120" s="219"/>
    </row>
    <row r="121" spans="1:1" ht="12.75">
      <c r="A121" s="219"/>
    </row>
    <row r="122" spans="1:1" ht="12.75">
      <c r="A122" s="219"/>
    </row>
    <row r="123" spans="1:1" ht="12.75">
      <c r="A123" s="219"/>
    </row>
    <row r="124" spans="1:1" ht="12.75">
      <c r="A124" s="219"/>
    </row>
    <row r="125" spans="1:1" ht="12.75">
      <c r="A125" s="219"/>
    </row>
    <row r="126" spans="1:1" ht="12.75">
      <c r="A126" s="219"/>
    </row>
    <row r="127" spans="1:1" ht="12.75">
      <c r="A127" s="219"/>
    </row>
    <row r="128" spans="1:1" ht="12.75">
      <c r="A128" s="219"/>
    </row>
    <row r="129" spans="1:1" ht="12.75">
      <c r="A129" s="219"/>
    </row>
    <row r="130" spans="1:1" ht="12.75">
      <c r="A130" s="219"/>
    </row>
    <row r="131" spans="1:1" ht="12.75">
      <c r="A131" s="219"/>
    </row>
    <row r="132" spans="1:1" ht="12.75">
      <c r="A132" s="219"/>
    </row>
    <row r="133" spans="1:1" ht="12.75">
      <c r="A133" s="219"/>
    </row>
    <row r="134" spans="1:1" ht="12.75">
      <c r="A134" s="219"/>
    </row>
    <row r="135" spans="1:1" ht="12.75">
      <c r="A135" s="219"/>
    </row>
    <row r="136" spans="1:1" ht="12.75">
      <c r="A136" s="219"/>
    </row>
    <row r="137" spans="1:1" ht="12.75">
      <c r="A137" s="219"/>
    </row>
    <row r="138" spans="1:1" ht="12.75">
      <c r="A138" s="219"/>
    </row>
    <row r="139" spans="1:1" ht="12.75">
      <c r="A139" s="219"/>
    </row>
    <row r="140" spans="1:1" ht="12.75">
      <c r="A140" s="219"/>
    </row>
    <row r="141" spans="1:1" ht="12.75">
      <c r="A141" s="219"/>
    </row>
    <row r="142" spans="1:1" ht="12.75">
      <c r="A142" s="219"/>
    </row>
    <row r="143" spans="1:1" ht="12.75">
      <c r="A143" s="219"/>
    </row>
    <row r="144" spans="1:1" ht="12.75">
      <c r="A144" s="219"/>
    </row>
    <row r="145" spans="1:1" ht="12.75">
      <c r="A145" s="219"/>
    </row>
    <row r="146" spans="1:1" ht="12.75">
      <c r="A146" s="219"/>
    </row>
    <row r="147" spans="1:1" ht="12.75">
      <c r="A147" s="219"/>
    </row>
    <row r="148" spans="1:1" ht="12.75">
      <c r="A148" s="219"/>
    </row>
    <row r="149" spans="1:1" ht="12.75">
      <c r="A149" s="219"/>
    </row>
    <row r="150" spans="1:1" ht="12.75">
      <c r="A150" s="219"/>
    </row>
    <row r="151" spans="1:1" ht="12.75">
      <c r="A151" s="219"/>
    </row>
    <row r="152" spans="1:1" ht="12.75">
      <c r="A152" s="219"/>
    </row>
    <row r="153" spans="1:1" ht="12.75">
      <c r="A153" s="219"/>
    </row>
    <row r="154" spans="1:1" ht="12.75">
      <c r="A154" s="219"/>
    </row>
    <row r="155" spans="1:1" ht="12.75">
      <c r="A155" s="219"/>
    </row>
    <row r="156" spans="1:1" ht="12.75">
      <c r="A156" s="219"/>
    </row>
    <row r="157" spans="1:1" ht="12.75">
      <c r="A157" s="219"/>
    </row>
    <row r="158" spans="1:1" ht="12.75">
      <c r="A158" s="219"/>
    </row>
    <row r="159" spans="1:1" ht="12.75">
      <c r="A159" s="219"/>
    </row>
    <row r="160" spans="1:1" ht="12.75">
      <c r="A160" s="219"/>
    </row>
    <row r="161" spans="1:1" ht="12.75">
      <c r="A161" s="219"/>
    </row>
    <row r="162" spans="1:1" ht="12.75">
      <c r="A162" s="219"/>
    </row>
    <row r="163" spans="1:1" ht="12.75">
      <c r="A163" s="219"/>
    </row>
    <row r="164" spans="1:1" ht="12.75">
      <c r="A164" s="219"/>
    </row>
    <row r="165" spans="1:1" ht="12.75">
      <c r="A165" s="219"/>
    </row>
    <row r="166" spans="1:1" ht="12.75">
      <c r="A166" s="219"/>
    </row>
    <row r="167" spans="1:1" ht="12.75">
      <c r="A167" s="219"/>
    </row>
    <row r="168" spans="1:1" ht="12.75">
      <c r="A168" s="219"/>
    </row>
    <row r="169" spans="1:1" ht="12.75">
      <c r="A169" s="219"/>
    </row>
    <row r="170" spans="1:1" ht="12.75">
      <c r="A170" s="219"/>
    </row>
    <row r="171" spans="1:1" ht="12.75">
      <c r="A171" s="219"/>
    </row>
    <row r="172" spans="1:1" ht="12.75">
      <c r="A172" s="219"/>
    </row>
    <row r="173" spans="1:1" ht="12.75">
      <c r="A173" s="219"/>
    </row>
    <row r="174" spans="1:1" ht="12.75">
      <c r="A174" s="219"/>
    </row>
    <row r="175" spans="1:1" ht="12.75">
      <c r="A175" s="219"/>
    </row>
    <row r="176" spans="1:1" ht="12.75">
      <c r="A176" s="219"/>
    </row>
    <row r="177" spans="1:1" ht="12.75">
      <c r="A177" s="219"/>
    </row>
    <row r="178" spans="1:1" ht="12.75">
      <c r="A178" s="219"/>
    </row>
    <row r="179" spans="1:1" ht="12.75">
      <c r="A179" s="219"/>
    </row>
    <row r="180" spans="1:1" ht="12.75">
      <c r="A180" s="219"/>
    </row>
    <row r="181" spans="1:1" ht="12.75">
      <c r="A181" s="219"/>
    </row>
    <row r="182" spans="1:1" ht="12.75">
      <c r="A182" s="219"/>
    </row>
    <row r="183" spans="1:1" ht="12.75">
      <c r="A183" s="219"/>
    </row>
    <row r="184" spans="1:1" ht="12.75">
      <c r="A184" s="219"/>
    </row>
    <row r="185" spans="1:1" ht="12.75">
      <c r="A185" s="219"/>
    </row>
    <row r="186" spans="1:1" ht="12.75">
      <c r="A186" s="219"/>
    </row>
    <row r="187" spans="1:1" ht="12.75">
      <c r="A187" s="219"/>
    </row>
    <row r="188" spans="1:1" ht="12.75">
      <c r="A188" s="219"/>
    </row>
    <row r="189" spans="1:1" ht="12.75">
      <c r="A189" s="219"/>
    </row>
    <row r="190" spans="1:1" ht="12.75">
      <c r="A190" s="219"/>
    </row>
    <row r="191" spans="1:1" ht="12.75">
      <c r="A191" s="219"/>
    </row>
    <row r="192" spans="1:1" ht="12.75">
      <c r="A192" s="219"/>
    </row>
    <row r="193" spans="1:1" ht="12.75">
      <c r="A193" s="219"/>
    </row>
    <row r="194" spans="1:1" ht="12.75">
      <c r="A194" s="219"/>
    </row>
    <row r="195" spans="1:1" ht="12.75">
      <c r="A195" s="219"/>
    </row>
    <row r="196" spans="1:1" ht="12.75">
      <c r="A196" s="219"/>
    </row>
    <row r="197" spans="1:1" ht="12.75">
      <c r="A197" s="219"/>
    </row>
    <row r="198" spans="1:1" ht="12.75">
      <c r="A198" s="219"/>
    </row>
    <row r="199" spans="1:1" ht="12.75">
      <c r="A199" s="219"/>
    </row>
    <row r="200" spans="1:1" ht="12.75">
      <c r="A200" s="219"/>
    </row>
    <row r="201" spans="1:1" ht="12.75">
      <c r="A201" s="219"/>
    </row>
    <row r="202" spans="1:1" ht="12.75">
      <c r="A202" s="219"/>
    </row>
    <row r="203" spans="1:1" ht="12.75">
      <c r="A203" s="219"/>
    </row>
    <row r="204" spans="1:1" ht="12.75">
      <c r="A204" s="219"/>
    </row>
    <row r="205" spans="1:1" ht="12.75">
      <c r="A205" s="219"/>
    </row>
    <row r="206" spans="1:1" ht="12.75">
      <c r="A206" s="219"/>
    </row>
    <row r="207" spans="1:1" ht="12.75">
      <c r="A207" s="219"/>
    </row>
    <row r="208" spans="1:1" ht="12.75">
      <c r="A208" s="219"/>
    </row>
    <row r="209" spans="1:1" ht="12.75">
      <c r="A209" s="219"/>
    </row>
    <row r="210" spans="1:1" ht="12.75">
      <c r="A210" s="219"/>
    </row>
    <row r="211" spans="1:1" ht="12.75">
      <c r="A211" s="219"/>
    </row>
    <row r="212" spans="1:1" ht="12.75">
      <c r="A212" s="219"/>
    </row>
    <row r="213" spans="1:1" ht="12.75">
      <c r="A213" s="219"/>
    </row>
    <row r="214" spans="1:1" ht="12.75">
      <c r="A214" s="219"/>
    </row>
    <row r="215" spans="1:1" ht="12.75">
      <c r="A215" s="219"/>
    </row>
    <row r="216" spans="1:1" ht="12.75">
      <c r="A216" s="219"/>
    </row>
    <row r="217" spans="1:1" ht="12.75">
      <c r="A217" s="219"/>
    </row>
    <row r="218" spans="1:1" ht="12.75">
      <c r="A218" s="219"/>
    </row>
    <row r="219" spans="1:1" ht="12.75">
      <c r="A219" s="219"/>
    </row>
    <row r="220" spans="1:1" ht="12.75">
      <c r="A220" s="219"/>
    </row>
    <row r="221" spans="1:1" ht="12.75">
      <c r="A221" s="219"/>
    </row>
    <row r="222" spans="1:1" ht="12.75">
      <c r="A222" s="219"/>
    </row>
    <row r="223" spans="1:1" ht="12.75">
      <c r="A223" s="219"/>
    </row>
    <row r="224" spans="1:1" ht="12.75">
      <c r="A224" s="219"/>
    </row>
    <row r="225" spans="1:1" ht="12.75">
      <c r="A225" s="219"/>
    </row>
    <row r="226" spans="1:1" ht="12.75">
      <c r="A226" s="219"/>
    </row>
    <row r="227" spans="1:1" ht="12.75">
      <c r="A227" s="219"/>
    </row>
    <row r="228" spans="1:1" ht="12.75">
      <c r="A228" s="219"/>
    </row>
    <row r="229" spans="1:1" ht="12.75">
      <c r="A229" s="219"/>
    </row>
    <row r="230" spans="1:1" ht="12.75">
      <c r="A230" s="219"/>
    </row>
    <row r="231" spans="1:1" ht="12.75">
      <c r="A231" s="219"/>
    </row>
    <row r="232" spans="1:1" ht="12.75">
      <c r="A232" s="219"/>
    </row>
    <row r="233" spans="1:1" ht="12.75">
      <c r="A233" s="219"/>
    </row>
    <row r="234" spans="1:1" ht="12.75">
      <c r="A234" s="219"/>
    </row>
    <row r="235" spans="1:1" ht="12.75">
      <c r="A235" s="219"/>
    </row>
    <row r="236" spans="1:1" ht="12.75">
      <c r="A236" s="219"/>
    </row>
    <row r="237" spans="1:1" ht="12.75">
      <c r="A237" s="219"/>
    </row>
    <row r="238" spans="1:1" ht="12.75">
      <c r="A238" s="219"/>
    </row>
    <row r="239" spans="1:1" ht="12.75">
      <c r="A239" s="219"/>
    </row>
    <row r="240" spans="1:1" ht="12.75">
      <c r="A240" s="219"/>
    </row>
    <row r="241" spans="1:1" ht="12.75">
      <c r="A241" s="219"/>
    </row>
    <row r="242" spans="1:1" ht="12.75">
      <c r="A242" s="219"/>
    </row>
    <row r="243" spans="1:1" ht="12.75">
      <c r="A243" s="219"/>
    </row>
    <row r="244" spans="1:1" ht="12.75">
      <c r="A244" s="219"/>
    </row>
    <row r="245" spans="1:1" ht="12.75">
      <c r="A245" s="219"/>
    </row>
    <row r="246" spans="1:1" ht="12.75">
      <c r="A246" s="219"/>
    </row>
    <row r="247" spans="1:1" ht="12.75">
      <c r="A247" s="219"/>
    </row>
    <row r="248" spans="1:1" ht="12.75">
      <c r="A248" s="219"/>
    </row>
    <row r="249" spans="1:1" ht="12.75">
      <c r="A249" s="219"/>
    </row>
    <row r="250" spans="1:1" ht="12.75">
      <c r="A250" s="219"/>
    </row>
    <row r="251" spans="1:1" ht="12.75">
      <c r="A251" s="219"/>
    </row>
    <row r="252" spans="1:1" ht="12.75">
      <c r="A252" s="219"/>
    </row>
    <row r="253" spans="1:1" ht="12.75">
      <c r="A253" s="219"/>
    </row>
    <row r="254" spans="1:1" ht="12.75">
      <c r="A254" s="219"/>
    </row>
    <row r="255" spans="1:1" ht="12.75">
      <c r="A255" s="219"/>
    </row>
    <row r="256" spans="1:1" ht="12.75">
      <c r="A256" s="219"/>
    </row>
    <row r="257" spans="1:1" ht="12.75">
      <c r="A257" s="219"/>
    </row>
    <row r="258" spans="1:1" ht="12.75">
      <c r="A258" s="219"/>
    </row>
    <row r="259" spans="1:1" ht="12.75">
      <c r="A259" s="219"/>
    </row>
    <row r="260" spans="1:1" ht="12.75">
      <c r="A260" s="219"/>
    </row>
    <row r="261" spans="1:1" ht="12.75">
      <c r="A261" s="219"/>
    </row>
    <row r="262" spans="1:1" ht="12.75">
      <c r="A262" s="219"/>
    </row>
    <row r="263" spans="1:1" ht="12.75">
      <c r="A263" s="219"/>
    </row>
    <row r="264" spans="1:1" ht="12.75">
      <c r="A264" s="219"/>
    </row>
    <row r="265" spans="1:1" ht="12.75">
      <c r="A265" s="219"/>
    </row>
    <row r="266" spans="1:1" ht="12.75">
      <c r="A266" s="219"/>
    </row>
    <row r="267" spans="1:1" ht="12.75">
      <c r="A267" s="219"/>
    </row>
    <row r="268" spans="1:1" ht="12.75">
      <c r="A268" s="219"/>
    </row>
    <row r="269" spans="1:1" ht="12.75">
      <c r="A269" s="219"/>
    </row>
    <row r="270" spans="1:1" ht="12.75">
      <c r="A270" s="219"/>
    </row>
    <row r="271" spans="1:1" ht="12.75">
      <c r="A271" s="219"/>
    </row>
    <row r="272" spans="1:1" ht="12.75">
      <c r="A272" s="219"/>
    </row>
    <row r="273" spans="1:1" ht="12.75">
      <c r="A273" s="219"/>
    </row>
    <row r="274" spans="1:1" ht="12.75">
      <c r="A274" s="219"/>
    </row>
    <row r="275" spans="1:1" ht="12.75">
      <c r="A275" s="219"/>
    </row>
    <row r="276" spans="1:1" ht="12.75">
      <c r="A276" s="219"/>
    </row>
    <row r="277" spans="1:1" ht="12.75">
      <c r="A277" s="219"/>
    </row>
    <row r="278" spans="1:1" ht="12.75">
      <c r="A278" s="219"/>
    </row>
    <row r="279" spans="1:1" ht="12.75">
      <c r="A279" s="219"/>
    </row>
    <row r="280" spans="1:1" ht="12.75">
      <c r="A280" s="219"/>
    </row>
    <row r="281" spans="1:1" ht="12.75">
      <c r="A281" s="219"/>
    </row>
    <row r="282" spans="1:1" ht="12.75">
      <c r="A282" s="219"/>
    </row>
    <row r="283" spans="1:1" ht="12.75">
      <c r="A283" s="219"/>
    </row>
    <row r="284" spans="1:1" ht="12.75">
      <c r="A284" s="219"/>
    </row>
    <row r="285" spans="1:1" ht="12.75">
      <c r="A285" s="219"/>
    </row>
    <row r="286" spans="1:1" ht="12.75">
      <c r="A286" s="219"/>
    </row>
    <row r="287" spans="1:1" ht="12.75">
      <c r="A287" s="219"/>
    </row>
    <row r="288" spans="1:1" ht="12.75">
      <c r="A288" s="219"/>
    </row>
    <row r="289" spans="1:1" ht="12.75">
      <c r="A289" s="219"/>
    </row>
    <row r="290" spans="1:1" ht="12.75">
      <c r="A290" s="219"/>
    </row>
    <row r="291" spans="1:1" ht="12.75">
      <c r="A291" s="219"/>
    </row>
    <row r="292" spans="1:1" ht="12.75">
      <c r="A292" s="219"/>
    </row>
    <row r="293" spans="1:1" ht="12.75">
      <c r="A293" s="219"/>
    </row>
    <row r="294" spans="1:1" ht="12.75">
      <c r="A294" s="219"/>
    </row>
    <row r="295" spans="1:1" ht="12.75">
      <c r="A295" s="219"/>
    </row>
    <row r="296" spans="1:1" ht="12.75">
      <c r="A296" s="219"/>
    </row>
    <row r="297" spans="1:1" ht="12.75">
      <c r="A297" s="219"/>
    </row>
    <row r="298" spans="1:1" ht="12.75">
      <c r="A298" s="219"/>
    </row>
    <row r="299" spans="1:1" ht="12.75">
      <c r="A299" s="219"/>
    </row>
    <row r="300" spans="1:1" ht="12.75">
      <c r="A300" s="219"/>
    </row>
    <row r="301" spans="1:1" ht="12.75">
      <c r="A301" s="219"/>
    </row>
    <row r="302" spans="1:1" ht="12.75">
      <c r="A302" s="219"/>
    </row>
    <row r="303" spans="1:1" ht="12.75">
      <c r="A303" s="219"/>
    </row>
    <row r="304" spans="1:1" ht="12.75">
      <c r="A304" s="219"/>
    </row>
    <row r="305" spans="1:1" ht="12.75">
      <c r="A305" s="219"/>
    </row>
    <row r="306" spans="1:1" ht="12.75">
      <c r="A306" s="219"/>
    </row>
    <row r="307" spans="1:1" ht="12.75">
      <c r="A307" s="219"/>
    </row>
    <row r="308" spans="1:1" ht="12.75">
      <c r="A308" s="219"/>
    </row>
    <row r="309" spans="1:1" ht="12.75">
      <c r="A309" s="219"/>
    </row>
    <row r="310" spans="1:1" ht="12.75">
      <c r="A310" s="219"/>
    </row>
    <row r="311" spans="1:1" ht="12.75">
      <c r="A311" s="219"/>
    </row>
    <row r="312" spans="1:1" ht="12.75">
      <c r="A312" s="219"/>
    </row>
    <row r="313" spans="1:1" ht="12.75">
      <c r="A313" s="219"/>
    </row>
    <row r="314" spans="1:1" ht="12.75">
      <c r="A314" s="219"/>
    </row>
    <row r="315" spans="1:1" ht="12.75">
      <c r="A315" s="219"/>
    </row>
    <row r="316" spans="1:1" ht="12.75">
      <c r="A316" s="219"/>
    </row>
    <row r="317" spans="1:1" ht="12.75">
      <c r="A317" s="219"/>
    </row>
    <row r="318" spans="1:1" ht="12.75">
      <c r="A318" s="219"/>
    </row>
    <row r="319" spans="1:1" ht="12.75">
      <c r="A319" s="219"/>
    </row>
    <row r="320" spans="1:1" ht="12.75">
      <c r="A320" s="219"/>
    </row>
    <row r="321" spans="1:1" ht="12.75">
      <c r="A321" s="219"/>
    </row>
    <row r="322" spans="1:1" ht="12.75">
      <c r="A322" s="219"/>
    </row>
    <row r="323" spans="1:1" ht="12.75">
      <c r="A323" s="219"/>
    </row>
    <row r="324" spans="1:1" ht="12.75">
      <c r="A324" s="219"/>
    </row>
    <row r="325" spans="1:1" ht="12.75">
      <c r="A325" s="219"/>
    </row>
    <row r="326" spans="1:1" ht="12.75">
      <c r="A326" s="219"/>
    </row>
    <row r="327" spans="1:1" ht="12.75">
      <c r="A327" s="219"/>
    </row>
    <row r="328" spans="1:1" ht="12.75">
      <c r="A328" s="219"/>
    </row>
    <row r="329" spans="1:1" ht="12.75">
      <c r="A329" s="219"/>
    </row>
    <row r="330" spans="1:1" ht="12.75">
      <c r="A330" s="219"/>
    </row>
    <row r="331" spans="1:1" ht="12.75">
      <c r="A331" s="219"/>
    </row>
    <row r="332" spans="1:1" ht="12.75">
      <c r="A332" s="219"/>
    </row>
    <row r="333" spans="1:1" ht="12.75">
      <c r="A333" s="219"/>
    </row>
    <row r="334" spans="1:1" ht="12.75">
      <c r="A334" s="219"/>
    </row>
    <row r="335" spans="1:1" ht="12.75">
      <c r="A335" s="219"/>
    </row>
    <row r="336" spans="1:1" ht="12.75">
      <c r="A336" s="219"/>
    </row>
    <row r="337" spans="1:1" ht="12.75">
      <c r="A337" s="219"/>
    </row>
    <row r="338" spans="1:1" ht="12.75">
      <c r="A338" s="219"/>
    </row>
    <row r="339" spans="1:1" ht="12.75">
      <c r="A339" s="219"/>
    </row>
    <row r="340" spans="1:1" ht="12.75">
      <c r="A340" s="219"/>
    </row>
    <row r="341" spans="1:1" ht="12.75">
      <c r="A341" s="219"/>
    </row>
    <row r="342" spans="1:1" ht="12.75">
      <c r="A342" s="219"/>
    </row>
    <row r="343" spans="1:1" ht="12.75">
      <c r="A343" s="219"/>
    </row>
    <row r="344" spans="1:1" ht="12.75">
      <c r="A344" s="219"/>
    </row>
    <row r="345" spans="1:1" ht="12.75">
      <c r="A345" s="219"/>
    </row>
    <row r="346" spans="1:1" ht="12.75">
      <c r="A346" s="219"/>
    </row>
    <row r="347" spans="1:1" ht="12.75">
      <c r="A347" s="219"/>
    </row>
    <row r="348" spans="1:1" ht="12.75">
      <c r="A348" s="219"/>
    </row>
    <row r="349" spans="1:1" ht="12.75">
      <c r="A349" s="219"/>
    </row>
    <row r="350" spans="1:1" ht="12.75">
      <c r="A350" s="219"/>
    </row>
    <row r="351" spans="1:1" ht="12.75">
      <c r="A351" s="219"/>
    </row>
    <row r="352" spans="1:1" ht="12.75">
      <c r="A352" s="219"/>
    </row>
    <row r="353" spans="1:1" ht="12.75">
      <c r="A353" s="219"/>
    </row>
    <row r="354" spans="1:1" ht="12.75">
      <c r="A354" s="219"/>
    </row>
    <row r="355" spans="1:1" ht="12.75">
      <c r="A355" s="219"/>
    </row>
    <row r="356" spans="1:1" ht="12.75">
      <c r="A356" s="219"/>
    </row>
    <row r="357" spans="1:1" ht="12.75">
      <c r="A357" s="219"/>
    </row>
    <row r="358" spans="1:1" ht="12.75">
      <c r="A358" s="219"/>
    </row>
    <row r="359" spans="1:1" ht="12.75">
      <c r="A359" s="219"/>
    </row>
    <row r="360" spans="1:1" ht="12.75">
      <c r="A360" s="220"/>
    </row>
    <row r="361" spans="1:1" ht="12.75">
      <c r="A361" s="220"/>
    </row>
    <row r="362" spans="1:1" ht="12.75">
      <c r="A362" s="220"/>
    </row>
    <row r="363" spans="1:1" ht="12.75">
      <c r="A363" s="220"/>
    </row>
    <row r="364" spans="1:1" ht="12.75">
      <c r="A364" s="220"/>
    </row>
    <row r="365" spans="1:1" ht="12.75">
      <c r="A365" s="220"/>
    </row>
    <row r="366" spans="1:1" ht="12.75">
      <c r="A366" s="220"/>
    </row>
    <row r="367" spans="1:1" ht="12.75">
      <c r="A367" s="220"/>
    </row>
    <row r="368" spans="1:1" ht="12.75">
      <c r="A368" s="220"/>
    </row>
    <row r="369" spans="1:1" ht="12.75">
      <c r="A369" s="220"/>
    </row>
    <row r="370" spans="1:1" ht="12.75">
      <c r="A370" s="220"/>
    </row>
    <row r="371" spans="1:1" ht="12.75">
      <c r="A371" s="220"/>
    </row>
    <row r="372" spans="1:1" ht="12.75">
      <c r="A372" s="220"/>
    </row>
    <row r="373" spans="1:1" ht="12.75">
      <c r="A373" s="220"/>
    </row>
    <row r="374" spans="1:1" ht="12.75">
      <c r="A374" s="220"/>
    </row>
    <row r="375" spans="1:1" ht="12.75">
      <c r="A375" s="220"/>
    </row>
    <row r="376" spans="1:1" ht="12.75">
      <c r="A376" s="220"/>
    </row>
    <row r="377" spans="1:1" ht="12.75">
      <c r="A377" s="220"/>
    </row>
    <row r="378" spans="1:1" ht="12.75">
      <c r="A378" s="220"/>
    </row>
    <row r="379" spans="1:1" ht="12.75">
      <c r="A379" s="220"/>
    </row>
    <row r="380" spans="1:1" ht="12.75">
      <c r="A380" s="220"/>
    </row>
    <row r="381" spans="1:1" ht="12.75">
      <c r="A381" s="220"/>
    </row>
    <row r="382" spans="1:1" ht="12.75">
      <c r="A382" s="220"/>
    </row>
    <row r="383" spans="1:1" ht="12.75">
      <c r="A383" s="220"/>
    </row>
    <row r="384" spans="1:1" ht="12.75">
      <c r="A384" s="220"/>
    </row>
    <row r="385" spans="1:1" ht="12.75">
      <c r="A385" s="220"/>
    </row>
    <row r="386" spans="1:1" ht="12.75">
      <c r="A386" s="220"/>
    </row>
    <row r="387" spans="1:1" ht="12.75">
      <c r="A387" s="220"/>
    </row>
    <row r="388" spans="1:1" ht="12.75">
      <c r="A388" s="220"/>
    </row>
    <row r="389" spans="1:1" ht="12.75">
      <c r="A389" s="220"/>
    </row>
    <row r="390" spans="1:1" ht="12.75">
      <c r="A390" s="220"/>
    </row>
    <row r="391" spans="1:1" ht="12.75">
      <c r="A391" s="220"/>
    </row>
    <row r="392" spans="1:1" ht="12.75">
      <c r="A392" s="220"/>
    </row>
    <row r="393" spans="1:1" ht="12.75">
      <c r="A393" s="220"/>
    </row>
    <row r="394" spans="1:1" ht="12.75">
      <c r="A394" s="220"/>
    </row>
    <row r="395" spans="1:1" ht="12.75">
      <c r="A395" s="220"/>
    </row>
    <row r="396" spans="1:1" ht="12.75">
      <c r="A396" s="220"/>
    </row>
    <row r="397" spans="1:1" ht="12.75">
      <c r="A397" s="220"/>
    </row>
    <row r="398" spans="1:1" ht="12.75">
      <c r="A398" s="220"/>
    </row>
    <row r="399" spans="1:1" ht="12.75">
      <c r="A399" s="220"/>
    </row>
    <row r="400" spans="1:1" ht="12.75">
      <c r="A400" s="220"/>
    </row>
    <row r="401" spans="1:1" ht="12.75">
      <c r="A401" s="220"/>
    </row>
    <row r="402" spans="1:1" ht="12.75">
      <c r="A402" s="220"/>
    </row>
    <row r="403" spans="1:1" ht="12.75">
      <c r="A403" s="220"/>
    </row>
    <row r="404" spans="1:1" ht="12.75">
      <c r="A404" s="220"/>
    </row>
    <row r="405" spans="1:1" ht="12.75">
      <c r="A405" s="220"/>
    </row>
    <row r="406" spans="1:1" ht="12.75">
      <c r="A406" s="220"/>
    </row>
    <row r="407" spans="1:1" ht="12.75">
      <c r="A407" s="220"/>
    </row>
    <row r="408" spans="1:1" ht="12.75">
      <c r="A408" s="220"/>
    </row>
    <row r="409" spans="1:1" ht="12.75">
      <c r="A409" s="220"/>
    </row>
    <row r="410" spans="1:1" ht="12.75">
      <c r="A410" s="220"/>
    </row>
    <row r="411" spans="1:1" ht="12.75">
      <c r="A411" s="220"/>
    </row>
    <row r="412" spans="1:1" ht="12.75">
      <c r="A412" s="220"/>
    </row>
    <row r="413" spans="1:1" ht="12.75">
      <c r="A413" s="220"/>
    </row>
    <row r="414" spans="1:1" ht="12.75">
      <c r="A414" s="220"/>
    </row>
    <row r="415" spans="1:1" ht="12.75">
      <c r="A415" s="220"/>
    </row>
    <row r="416" spans="1:1" ht="12.75">
      <c r="A416" s="220"/>
    </row>
    <row r="417" spans="1:1" ht="12.75">
      <c r="A417" s="220"/>
    </row>
    <row r="418" spans="1:1" ht="12.75">
      <c r="A418" s="220"/>
    </row>
    <row r="419" spans="1:1" ht="12.75">
      <c r="A419" s="220"/>
    </row>
    <row r="420" spans="1:1" ht="12.75">
      <c r="A420" s="220"/>
    </row>
    <row r="421" spans="1:1" ht="12.75">
      <c r="A421" s="220"/>
    </row>
    <row r="422" spans="1:1" ht="12.75">
      <c r="A422" s="220"/>
    </row>
    <row r="423" spans="1:1" ht="12.75">
      <c r="A423" s="220"/>
    </row>
    <row r="424" spans="1:1" ht="12.75">
      <c r="A424" s="220"/>
    </row>
    <row r="425" spans="1:1" ht="12.75">
      <c r="A425" s="220"/>
    </row>
    <row r="426" spans="1:1" ht="12.75">
      <c r="A426" s="220"/>
    </row>
    <row r="427" spans="1:1" ht="12.75">
      <c r="A427" s="220"/>
    </row>
    <row r="428" spans="1:1" ht="12.75">
      <c r="A428" s="220"/>
    </row>
    <row r="429" spans="1:1" ht="12.75">
      <c r="A429" s="220"/>
    </row>
    <row r="430" spans="1:1" ht="12.75">
      <c r="A430" s="220"/>
    </row>
    <row r="431" spans="1:1" ht="12.75">
      <c r="A431" s="220"/>
    </row>
    <row r="432" spans="1:1" ht="12.75">
      <c r="A432" s="220"/>
    </row>
    <row r="433" spans="1:1" ht="12.75">
      <c r="A433" s="220"/>
    </row>
    <row r="434" spans="1:1" ht="12.75">
      <c r="A434" s="220"/>
    </row>
    <row r="435" spans="1:1" ht="12.75">
      <c r="A435" s="220"/>
    </row>
    <row r="436" spans="1:1" ht="12.75">
      <c r="A436" s="220"/>
    </row>
    <row r="437" spans="1:1" ht="12.75">
      <c r="A437" s="220"/>
    </row>
    <row r="438" spans="1:1" ht="12.75">
      <c r="A438" s="220"/>
    </row>
    <row r="439" spans="1:1" ht="12.75">
      <c r="A439" s="220"/>
    </row>
    <row r="440" spans="1:1" ht="12.75">
      <c r="A440" s="220"/>
    </row>
    <row r="441" spans="1:1" ht="12.75">
      <c r="A441" s="220"/>
    </row>
    <row r="442" spans="1:1" ht="12.75">
      <c r="A442" s="220"/>
    </row>
    <row r="443" spans="1:1" ht="12.75">
      <c r="A443" s="220"/>
    </row>
    <row r="444" spans="1:1" ht="12.75">
      <c r="A444" s="220"/>
    </row>
    <row r="445" spans="1:1" ht="12.75">
      <c r="A445" s="220"/>
    </row>
    <row r="446" spans="1:1" ht="12.75">
      <c r="A446" s="220"/>
    </row>
    <row r="447" spans="1:1" ht="12.75">
      <c r="A447" s="220"/>
    </row>
    <row r="448" spans="1:1" ht="12.75">
      <c r="A448" s="220"/>
    </row>
    <row r="449" spans="1:1" ht="12.75">
      <c r="A449" s="220"/>
    </row>
    <row r="450" spans="1:1" ht="12.75">
      <c r="A450" s="220"/>
    </row>
    <row r="451" spans="1:1" ht="12.75">
      <c r="A451" s="220"/>
    </row>
    <row r="452" spans="1:1" ht="12.75">
      <c r="A452" s="220"/>
    </row>
    <row r="453" spans="1:1" ht="12.75">
      <c r="A453" s="220"/>
    </row>
    <row r="454" spans="1:1" ht="12.75">
      <c r="A454" s="220"/>
    </row>
    <row r="455" spans="1:1" ht="12.75">
      <c r="A455" s="220"/>
    </row>
    <row r="456" spans="1:1" ht="12.75">
      <c r="A456" s="220"/>
    </row>
    <row r="457" spans="1:1" ht="12.75">
      <c r="A457" s="220"/>
    </row>
    <row r="458" spans="1:1" ht="12.75">
      <c r="A458" s="220"/>
    </row>
    <row r="459" spans="1:1" ht="12.75">
      <c r="A459" s="220"/>
    </row>
    <row r="460" spans="1:1" ht="12.75">
      <c r="A460" s="220"/>
    </row>
    <row r="461" spans="1:1" ht="12.75">
      <c r="A461" s="220"/>
    </row>
    <row r="462" spans="1:1" ht="12.75">
      <c r="A462" s="220"/>
    </row>
    <row r="463" spans="1:1" ht="12.75">
      <c r="A463" s="220"/>
    </row>
    <row r="464" spans="1:1" ht="12.75">
      <c r="A464" s="220"/>
    </row>
    <row r="465" spans="1:1" ht="12.75">
      <c r="A465" s="220"/>
    </row>
    <row r="466" spans="1:1" ht="12.75">
      <c r="A466" s="220"/>
    </row>
    <row r="467" spans="1:1" ht="12.75">
      <c r="A467" s="220"/>
    </row>
    <row r="468" spans="1:1" ht="12.75">
      <c r="A468" s="220"/>
    </row>
    <row r="469" spans="1:1" ht="12.75">
      <c r="A469" s="220"/>
    </row>
    <row r="470" spans="1:1" ht="12.75">
      <c r="A470" s="220"/>
    </row>
    <row r="471" spans="1:1" ht="12.75">
      <c r="A471" s="220"/>
    </row>
    <row r="472" spans="1:1" ht="12.75">
      <c r="A472" s="220"/>
    </row>
    <row r="473" spans="1:1" ht="12.75">
      <c r="A473" s="220"/>
    </row>
    <row r="474" spans="1:1" ht="12.75">
      <c r="A474" s="220"/>
    </row>
    <row r="475" spans="1:1" ht="12.75">
      <c r="A475" s="220"/>
    </row>
    <row r="476" spans="1:1" ht="12.75">
      <c r="A476" s="220"/>
    </row>
    <row r="477" spans="1:1" ht="12.75">
      <c r="A477" s="220"/>
    </row>
    <row r="478" spans="1:1" ht="12.75">
      <c r="A478" s="220"/>
    </row>
    <row r="479" spans="1:1" ht="12.75">
      <c r="A479" s="220"/>
    </row>
    <row r="480" spans="1:1" ht="12.75">
      <c r="A480" s="220"/>
    </row>
    <row r="481" spans="1:1" ht="12.75">
      <c r="A481" s="220"/>
    </row>
    <row r="482" spans="1:1" ht="12.75">
      <c r="A482" s="220"/>
    </row>
    <row r="483" spans="1:1" ht="12.75">
      <c r="A483" s="220"/>
    </row>
    <row r="484" spans="1:1" ht="12.75">
      <c r="A484" s="220"/>
    </row>
    <row r="485" spans="1:1" ht="12.75">
      <c r="A485" s="220"/>
    </row>
    <row r="486" spans="1:1" ht="12.75">
      <c r="A486" s="220"/>
    </row>
    <row r="487" spans="1:1" ht="12.75">
      <c r="A487" s="220"/>
    </row>
    <row r="488" spans="1:1" ht="12.75">
      <c r="A488" s="220"/>
    </row>
    <row r="489" spans="1:1" ht="12.75">
      <c r="A489" s="220"/>
    </row>
    <row r="490" spans="1:1" ht="12.75">
      <c r="A490" s="220"/>
    </row>
    <row r="491" spans="1:1" ht="12.75">
      <c r="A491" s="220"/>
    </row>
    <row r="492" spans="1:1" ht="12.75">
      <c r="A492" s="220"/>
    </row>
    <row r="493" spans="1:1" ht="12.75">
      <c r="A493" s="220"/>
    </row>
    <row r="494" spans="1:1" ht="12.75">
      <c r="A494" s="220"/>
    </row>
    <row r="495" spans="1:1" ht="12.75">
      <c r="A495" s="220"/>
    </row>
    <row r="496" spans="1:1" ht="12.75">
      <c r="A496" s="220"/>
    </row>
    <row r="497" spans="1:1" ht="12.75">
      <c r="A497" s="220"/>
    </row>
    <row r="498" spans="1:1" ht="12.75">
      <c r="A498" s="220"/>
    </row>
    <row r="499" spans="1:1" ht="12.75">
      <c r="A499" s="220"/>
    </row>
    <row r="500" spans="1:1" ht="12.75">
      <c r="A500" s="220"/>
    </row>
    <row r="501" spans="1:1" ht="12.75">
      <c r="A501" s="220"/>
    </row>
    <row r="502" spans="1:1" ht="12.75">
      <c r="A502" s="220"/>
    </row>
    <row r="503" spans="1:1" ht="12.75">
      <c r="A503" s="220"/>
    </row>
    <row r="504" spans="1:1" ht="12.75">
      <c r="A504" s="220"/>
    </row>
    <row r="505" spans="1:1" ht="12.75">
      <c r="A505" s="220"/>
    </row>
    <row r="506" spans="1:1" ht="12.75">
      <c r="A506" s="220"/>
    </row>
    <row r="507" spans="1:1" ht="12.75">
      <c r="A507" s="220"/>
    </row>
    <row r="508" spans="1:1" ht="12.75">
      <c r="A508" s="220"/>
    </row>
    <row r="509" spans="1:1" ht="12.75">
      <c r="A509" s="220"/>
    </row>
    <row r="510" spans="1:1" ht="12.75">
      <c r="A510" s="220"/>
    </row>
    <row r="511" spans="1:1" ht="12.75">
      <c r="A511" s="220"/>
    </row>
    <row r="512" spans="1:1" ht="12.75">
      <c r="A512" s="220"/>
    </row>
    <row r="513" spans="1:1" ht="12.75">
      <c r="A513" s="220"/>
    </row>
    <row r="514" spans="1:1" ht="12.75">
      <c r="A514" s="220"/>
    </row>
    <row r="515" spans="1:1" ht="12.75">
      <c r="A515" s="220"/>
    </row>
    <row r="516" spans="1:1" ht="12.75">
      <c r="A516" s="220"/>
    </row>
    <row r="517" spans="1:1" ht="12.75">
      <c r="A517" s="220"/>
    </row>
    <row r="518" spans="1:1" ht="12.75">
      <c r="A518" s="220"/>
    </row>
    <row r="519" spans="1:1" ht="12.75">
      <c r="A519" s="220"/>
    </row>
    <row r="520" spans="1:1" ht="12.75">
      <c r="A520" s="220"/>
    </row>
    <row r="521" spans="1:1" ht="12.75">
      <c r="A521" s="220"/>
    </row>
    <row r="522" spans="1:1" ht="12.75">
      <c r="A522" s="220"/>
    </row>
    <row r="523" spans="1:1" ht="12.75">
      <c r="A523" s="220"/>
    </row>
    <row r="524" spans="1:1" ht="12.75">
      <c r="A524" s="220"/>
    </row>
    <row r="525" spans="1:1" ht="12.75">
      <c r="A525" s="220"/>
    </row>
    <row r="526" spans="1:1" ht="12.75">
      <c r="A526" s="220"/>
    </row>
    <row r="527" spans="1:1" ht="12.75">
      <c r="A527" s="220"/>
    </row>
    <row r="528" spans="1:1" ht="12.75">
      <c r="A528" s="220"/>
    </row>
    <row r="529" spans="1:1" ht="12.75">
      <c r="A529" s="220"/>
    </row>
    <row r="530" spans="1:1" ht="12.75">
      <c r="A530" s="220"/>
    </row>
    <row r="531" spans="1:1" ht="12.75">
      <c r="A531" s="220"/>
    </row>
    <row r="532" spans="1:1" ht="12.75">
      <c r="A532" s="220"/>
    </row>
    <row r="533" spans="1:1" ht="12.75">
      <c r="A533" s="220"/>
    </row>
    <row r="534" spans="1:1" ht="12.75">
      <c r="A534" s="220"/>
    </row>
    <row r="535" spans="1:1" ht="12.75">
      <c r="A535" s="220"/>
    </row>
    <row r="536" spans="1:1" ht="12.75">
      <c r="A536" s="220"/>
    </row>
    <row r="537" spans="1:1" ht="12.75">
      <c r="A537" s="220"/>
    </row>
    <row r="538" spans="1:1" ht="12.75">
      <c r="A538" s="220"/>
    </row>
    <row r="539" spans="1:1" ht="12.75">
      <c r="A539" s="220"/>
    </row>
    <row r="540" spans="1:1" ht="12.75">
      <c r="A540" s="220"/>
    </row>
    <row r="541" spans="1:1" ht="12.75">
      <c r="A541" s="220"/>
    </row>
    <row r="542" spans="1:1" ht="12.75">
      <c r="A542" s="220"/>
    </row>
    <row r="543" spans="1:1" ht="12.75">
      <c r="A543" s="220"/>
    </row>
    <row r="544" spans="1:1" ht="12.75">
      <c r="A544" s="220"/>
    </row>
    <row r="545" spans="1:1" ht="12.75">
      <c r="A545" s="220"/>
    </row>
    <row r="546" spans="1:1" ht="12.75">
      <c r="A546" s="220"/>
    </row>
    <row r="547" spans="1:1" ht="12.75">
      <c r="A547" s="220"/>
    </row>
    <row r="548" spans="1:1" ht="12.75">
      <c r="A548" s="220"/>
    </row>
    <row r="549" spans="1:1" ht="12.75">
      <c r="A549" s="220"/>
    </row>
    <row r="550" spans="1:1" ht="12.75">
      <c r="A550" s="220"/>
    </row>
    <row r="551" spans="1:1" ht="12.75">
      <c r="A551" s="220"/>
    </row>
    <row r="552" spans="1:1" ht="12.75">
      <c r="A552" s="220"/>
    </row>
    <row r="553" spans="1:1" ht="12.75">
      <c r="A553" s="220"/>
    </row>
    <row r="554" spans="1:1" ht="12.75">
      <c r="A554" s="220"/>
    </row>
    <row r="555" spans="1:1" ht="12.75">
      <c r="A555" s="220"/>
    </row>
    <row r="556" spans="1:1" ht="12.75">
      <c r="A556" s="220"/>
    </row>
    <row r="557" spans="1:1" ht="12.75">
      <c r="A557" s="220"/>
    </row>
    <row r="558" spans="1:1" ht="12.75">
      <c r="A558" s="220"/>
    </row>
    <row r="559" spans="1:1" ht="12.75">
      <c r="A559" s="220"/>
    </row>
    <row r="560" spans="1:1" ht="12.75">
      <c r="A560" s="220"/>
    </row>
    <row r="561" spans="1:1" ht="12.75">
      <c r="A561" s="220"/>
    </row>
    <row r="562" spans="1:1" ht="12.75">
      <c r="A562" s="220"/>
    </row>
    <row r="563" spans="1:1" ht="12.75">
      <c r="A563" s="220"/>
    </row>
    <row r="564" spans="1:1" ht="12.75">
      <c r="A564" s="220"/>
    </row>
    <row r="565" spans="1:1" ht="12.75">
      <c r="A565" s="220"/>
    </row>
    <row r="566" spans="1:1" ht="12.75">
      <c r="A566" s="220"/>
    </row>
    <row r="567" spans="1:1" ht="12.75">
      <c r="A567" s="220"/>
    </row>
    <row r="568" spans="1:1" ht="12.75">
      <c r="A568" s="220"/>
    </row>
    <row r="569" spans="1:1" ht="12.75">
      <c r="A569" s="220"/>
    </row>
    <row r="570" spans="1:1" ht="12.75">
      <c r="A570" s="220"/>
    </row>
    <row r="571" spans="1:1" ht="12.75">
      <c r="A571" s="220"/>
    </row>
    <row r="572" spans="1:1" ht="12.75">
      <c r="A572" s="220"/>
    </row>
    <row r="573" spans="1:1" ht="12.75">
      <c r="A573" s="220"/>
    </row>
    <row r="574" spans="1:1" ht="12.75">
      <c r="A574" s="220"/>
    </row>
    <row r="575" spans="1:1" ht="12.75">
      <c r="A575" s="220"/>
    </row>
    <row r="576" spans="1:1" ht="12.75">
      <c r="A576" s="220"/>
    </row>
    <row r="577" spans="1:1" ht="12.75">
      <c r="A577" s="220"/>
    </row>
    <row r="578" spans="1:1" ht="12.75">
      <c r="A578" s="220"/>
    </row>
    <row r="579" spans="1:1" ht="12.75">
      <c r="A579" s="220"/>
    </row>
    <row r="580" spans="1:1" ht="12.75">
      <c r="A580" s="220"/>
    </row>
    <row r="581" spans="1:1" ht="12.75">
      <c r="A581" s="220"/>
    </row>
    <row r="582" spans="1:1" ht="12.75">
      <c r="A582" s="220"/>
    </row>
    <row r="583" spans="1:1" ht="12.75">
      <c r="A583" s="220"/>
    </row>
    <row r="584" spans="1:1" ht="12.75">
      <c r="A584" s="220"/>
    </row>
    <row r="585" spans="1:1" ht="12.75">
      <c r="A585" s="220"/>
    </row>
    <row r="586" spans="1:1" ht="12.75">
      <c r="A586" s="220"/>
    </row>
    <row r="587" spans="1:1" ht="12.75">
      <c r="A587" s="220"/>
    </row>
    <row r="588" spans="1:1" ht="12.75">
      <c r="A588" s="220"/>
    </row>
    <row r="589" spans="1:1" ht="12.75">
      <c r="A589" s="220"/>
    </row>
    <row r="590" spans="1:1" ht="12.75">
      <c r="A590" s="220"/>
    </row>
    <row r="591" spans="1:1" ht="12.75">
      <c r="A591" s="220"/>
    </row>
    <row r="592" spans="1:1" ht="12.75">
      <c r="A592" s="220"/>
    </row>
    <row r="593" spans="1:1" ht="12.75">
      <c r="A593" s="220"/>
    </row>
    <row r="594" spans="1:1" ht="12.75">
      <c r="A594" s="220"/>
    </row>
    <row r="595" spans="1:1" ht="12.75">
      <c r="A595" s="220"/>
    </row>
    <row r="596" spans="1:1" ht="12.75">
      <c r="A596" s="220"/>
    </row>
    <row r="597" spans="1:1" ht="12.75">
      <c r="A597" s="220"/>
    </row>
    <row r="598" spans="1:1" ht="12.75">
      <c r="A598" s="220"/>
    </row>
    <row r="599" spans="1:1" ht="12.75">
      <c r="A599" s="220"/>
    </row>
    <row r="600" spans="1:1" ht="12.75">
      <c r="A600" s="220"/>
    </row>
    <row r="601" spans="1:1" ht="12.75">
      <c r="A601" s="220"/>
    </row>
    <row r="602" spans="1:1" ht="12.75">
      <c r="A602" s="220"/>
    </row>
    <row r="603" spans="1:1" ht="12.75">
      <c r="A603" s="220"/>
    </row>
    <row r="604" spans="1:1" ht="12.75">
      <c r="A604" s="220"/>
    </row>
    <row r="605" spans="1:1" ht="12.75">
      <c r="A605" s="220"/>
    </row>
    <row r="606" spans="1:1" ht="12.75">
      <c r="A606" s="220"/>
    </row>
    <row r="607" spans="1:1" ht="12.75">
      <c r="A607" s="220"/>
    </row>
    <row r="608" spans="1:1" ht="12.75">
      <c r="A608" s="220"/>
    </row>
    <row r="609" spans="1:1" ht="12.75">
      <c r="A609" s="220"/>
    </row>
    <row r="610" spans="1:1" ht="12.75">
      <c r="A610" s="220"/>
    </row>
    <row r="611" spans="1:1" ht="12.75">
      <c r="A611" s="220"/>
    </row>
    <row r="612" spans="1:1" ht="12.75">
      <c r="A612" s="220"/>
    </row>
    <row r="613" spans="1:1" ht="12.75">
      <c r="A613" s="220"/>
    </row>
    <row r="614" spans="1:1" ht="12.75">
      <c r="A614" s="220"/>
    </row>
    <row r="615" spans="1:1" ht="12.75">
      <c r="A615" s="220"/>
    </row>
    <row r="616" spans="1:1" ht="12.75">
      <c r="A616" s="220"/>
    </row>
    <row r="617" spans="1:1" ht="12.75">
      <c r="A617" s="220"/>
    </row>
    <row r="618" spans="1:1" ht="12.75">
      <c r="A618" s="220"/>
    </row>
    <row r="619" spans="1:1" ht="12.75">
      <c r="A619" s="220"/>
    </row>
    <row r="620" spans="1:1" ht="12.75">
      <c r="A620" s="220"/>
    </row>
    <row r="621" spans="1:1" ht="12.75">
      <c r="A621" s="220"/>
    </row>
    <row r="622" spans="1:1" ht="12.75">
      <c r="A622" s="220"/>
    </row>
    <row r="623" spans="1:1" ht="12.75">
      <c r="A623" s="220"/>
    </row>
    <row r="624" spans="1:1" ht="12.75">
      <c r="A624" s="220"/>
    </row>
    <row r="625" spans="1:1" ht="12.75">
      <c r="A625" s="220"/>
    </row>
    <row r="626" spans="1:1" ht="12.75">
      <c r="A626" s="220"/>
    </row>
    <row r="627" spans="1:1" ht="12.75">
      <c r="A627" s="220"/>
    </row>
    <row r="628" spans="1:1" ht="12.75">
      <c r="A628" s="220"/>
    </row>
    <row r="629" spans="1:1" ht="12.75">
      <c r="A629" s="220"/>
    </row>
    <row r="630" spans="1:1" ht="12.75">
      <c r="A630" s="220"/>
    </row>
    <row r="631" spans="1:1" ht="12.75">
      <c r="A631" s="220"/>
    </row>
    <row r="632" spans="1:1" ht="12.75">
      <c r="A632" s="220"/>
    </row>
    <row r="633" spans="1:1" ht="12.75">
      <c r="A633" s="220"/>
    </row>
    <row r="634" spans="1:1" ht="12.75">
      <c r="A634" s="220"/>
    </row>
    <row r="635" spans="1:1" ht="12.75">
      <c r="A635" s="220"/>
    </row>
    <row r="636" spans="1:1" ht="12.75">
      <c r="A636" s="220"/>
    </row>
    <row r="637" spans="1:1" ht="12.75">
      <c r="A637" s="220"/>
    </row>
    <row r="638" spans="1:1" ht="12.75">
      <c r="A638" s="220"/>
    </row>
    <row r="639" spans="1:1" ht="12.75">
      <c r="A639" s="220"/>
    </row>
    <row r="640" spans="1:1" ht="12.75">
      <c r="A640" s="220"/>
    </row>
    <row r="641" spans="1:1" ht="12.75">
      <c r="A641" s="220"/>
    </row>
    <row r="642" spans="1:1" ht="12.75">
      <c r="A642" s="220"/>
    </row>
    <row r="643" spans="1:1" ht="12.75">
      <c r="A643" s="220"/>
    </row>
    <row r="644" spans="1:1" ht="12.75">
      <c r="A644" s="220"/>
    </row>
    <row r="645" spans="1:1" ht="12.75">
      <c r="A645" s="220"/>
    </row>
    <row r="646" spans="1:1" ht="12.75">
      <c r="A646" s="220"/>
    </row>
    <row r="647" spans="1:1" ht="12.75">
      <c r="A647" s="220"/>
    </row>
    <row r="648" spans="1:1" ht="12.75">
      <c r="A648" s="220"/>
    </row>
    <row r="649" spans="1:1" ht="12.75">
      <c r="A649" s="220"/>
    </row>
    <row r="650" spans="1:1" ht="12.75">
      <c r="A650" s="220"/>
    </row>
    <row r="651" spans="1:1" ht="12.75">
      <c r="A651" s="220"/>
    </row>
    <row r="652" spans="1:1" ht="12.75">
      <c r="A652" s="220"/>
    </row>
    <row r="653" spans="1:1" ht="12.75">
      <c r="A653" s="220"/>
    </row>
    <row r="654" spans="1:1" ht="12.75">
      <c r="A654" s="220"/>
    </row>
    <row r="655" spans="1:1" ht="12.75">
      <c r="A655" s="220"/>
    </row>
    <row r="656" spans="1:1" ht="12.75">
      <c r="A656" s="220"/>
    </row>
    <row r="657" spans="1:1" ht="12.75">
      <c r="A657" s="220"/>
    </row>
    <row r="658" spans="1:1" ht="12.75">
      <c r="A658" s="220"/>
    </row>
    <row r="659" spans="1:1" ht="12.75">
      <c r="A659" s="220"/>
    </row>
    <row r="660" spans="1:1" ht="12.75">
      <c r="A660" s="220"/>
    </row>
    <row r="661" spans="1:1" ht="12.75">
      <c r="A661" s="220"/>
    </row>
    <row r="662" spans="1:1" ht="12.75">
      <c r="A662" s="220"/>
    </row>
    <row r="663" spans="1:1" ht="12.75">
      <c r="A663" s="220"/>
    </row>
    <row r="664" spans="1:1" ht="12.75">
      <c r="A664" s="220"/>
    </row>
    <row r="665" spans="1:1" ht="12.75">
      <c r="A665" s="220"/>
    </row>
    <row r="666" spans="1:1" ht="12.75">
      <c r="A666" s="220"/>
    </row>
    <row r="667" spans="1:1" ht="12.75">
      <c r="A667" s="220"/>
    </row>
    <row r="668" spans="1:1" ht="12.75">
      <c r="A668" s="220"/>
    </row>
    <row r="669" spans="1:1" ht="12.75">
      <c r="A669" s="220"/>
    </row>
    <row r="670" spans="1:1" ht="12.75">
      <c r="A670" s="220"/>
    </row>
    <row r="671" spans="1:1" ht="12.75">
      <c r="A671" s="220"/>
    </row>
    <row r="672" spans="1:1" ht="12.75">
      <c r="A672" s="220"/>
    </row>
    <row r="673" spans="1:1" ht="12.75">
      <c r="A673" s="220"/>
    </row>
    <row r="674" spans="1:1" ht="12.75">
      <c r="A674" s="220"/>
    </row>
    <row r="675" spans="1:1" ht="12.75">
      <c r="A675" s="220"/>
    </row>
    <row r="676" spans="1:1" ht="12.75">
      <c r="A676" s="220"/>
    </row>
    <row r="677" spans="1:1" ht="12.75">
      <c r="A677" s="220"/>
    </row>
    <row r="678" spans="1:1" ht="12.75">
      <c r="A678" s="220"/>
    </row>
    <row r="679" spans="1:1" ht="12.75">
      <c r="A679" s="220"/>
    </row>
    <row r="680" spans="1:1" ht="12.75">
      <c r="A680" s="220"/>
    </row>
    <row r="681" spans="1:1" ht="12.75">
      <c r="A681" s="220"/>
    </row>
    <row r="682" spans="1:1" ht="12.75">
      <c r="A682" s="220"/>
    </row>
    <row r="683" spans="1:1" ht="12.75">
      <c r="A683" s="220"/>
    </row>
    <row r="684" spans="1:1" ht="12.75">
      <c r="A684" s="220"/>
    </row>
    <row r="685" spans="1:1" ht="12.75">
      <c r="A685" s="220"/>
    </row>
    <row r="686" spans="1:1" ht="12.75">
      <c r="A686" s="220"/>
    </row>
    <row r="687" spans="1:1" ht="12.75">
      <c r="A687" s="220"/>
    </row>
    <row r="688" spans="1:1" ht="12.75">
      <c r="A688" s="220"/>
    </row>
    <row r="689" spans="1:1" ht="12.75">
      <c r="A689" s="220"/>
    </row>
    <row r="690" spans="1:1" ht="12.75">
      <c r="A690" s="220"/>
    </row>
    <row r="691" spans="1:1" ht="12.75">
      <c r="A691" s="220"/>
    </row>
    <row r="692" spans="1:1" ht="12.75">
      <c r="A692" s="220"/>
    </row>
    <row r="693" spans="1:1" ht="12.75">
      <c r="A693" s="220"/>
    </row>
    <row r="694" spans="1:1" ht="12.75">
      <c r="A694" s="220"/>
    </row>
    <row r="695" spans="1:1" ht="12.75">
      <c r="A695" s="220"/>
    </row>
    <row r="696" spans="1:1" ht="12.75">
      <c r="A696" s="220"/>
    </row>
    <row r="697" spans="1:1" ht="12.75">
      <c r="A697" s="220"/>
    </row>
    <row r="698" spans="1:1" ht="12.75">
      <c r="A698" s="220"/>
    </row>
    <row r="699" spans="1:1" ht="12.75">
      <c r="A699" s="220"/>
    </row>
    <row r="700" spans="1:1" ht="12.75">
      <c r="A700" s="220"/>
    </row>
    <row r="701" spans="1:1" ht="12.75">
      <c r="A701" s="220"/>
    </row>
    <row r="702" spans="1:1" ht="12.75">
      <c r="A702" s="220"/>
    </row>
    <row r="703" spans="1:1" ht="12.75">
      <c r="A703" s="220"/>
    </row>
    <row r="704" spans="1:1" ht="12.75">
      <c r="A704" s="220"/>
    </row>
    <row r="705" spans="1:1" ht="12.75">
      <c r="A705" s="220"/>
    </row>
    <row r="706" spans="1:1" ht="12.75">
      <c r="A706" s="220"/>
    </row>
    <row r="707" spans="1:1" ht="12.75">
      <c r="A707" s="220"/>
    </row>
    <row r="708" spans="1:1" ht="12.75">
      <c r="A708" s="220"/>
    </row>
    <row r="709" spans="1:1" ht="12.75">
      <c r="A709" s="220"/>
    </row>
    <row r="710" spans="1:1" ht="12.75">
      <c r="A710" s="220"/>
    </row>
    <row r="711" spans="1:1" ht="12.75">
      <c r="A711" s="220"/>
    </row>
    <row r="712" spans="1:1" ht="12.75">
      <c r="A712" s="220"/>
    </row>
    <row r="713" spans="1:1" ht="12.75">
      <c r="A713" s="220"/>
    </row>
    <row r="714" spans="1:1" ht="12.75">
      <c r="A714" s="220"/>
    </row>
    <row r="715" spans="1:1" ht="12.75">
      <c r="A715" s="220"/>
    </row>
    <row r="716" spans="1:1" ht="12.75">
      <c r="A716" s="220"/>
    </row>
    <row r="717" spans="1:1" ht="12.75">
      <c r="A717" s="220"/>
    </row>
    <row r="718" spans="1:1" ht="12.75">
      <c r="A718" s="220"/>
    </row>
    <row r="719" spans="1:1" ht="12.75">
      <c r="A719" s="220"/>
    </row>
    <row r="720" spans="1:1" ht="12.75">
      <c r="A720" s="220"/>
    </row>
    <row r="721" spans="1:1" ht="12.75">
      <c r="A721" s="220"/>
    </row>
    <row r="722" spans="1:1" ht="12.75">
      <c r="A722" s="220"/>
    </row>
    <row r="723" spans="1:1" ht="12.75">
      <c r="A723" s="220"/>
    </row>
    <row r="724" spans="1:1" ht="12.75">
      <c r="A724" s="220"/>
    </row>
    <row r="725" spans="1:1" ht="12.75">
      <c r="A725" s="220"/>
    </row>
    <row r="726" spans="1:1" ht="12.75">
      <c r="A726" s="220"/>
    </row>
    <row r="727" spans="1:1" ht="12.75">
      <c r="A727" s="220"/>
    </row>
    <row r="728" spans="1:1" ht="12.75">
      <c r="A728" s="220"/>
    </row>
    <row r="729" spans="1:1" ht="12.75">
      <c r="A729" s="220"/>
    </row>
    <row r="730" spans="1:1" ht="12.75">
      <c r="A730" s="220"/>
    </row>
    <row r="731" spans="1:1" ht="12.75">
      <c r="A731" s="220"/>
    </row>
    <row r="732" spans="1:1" ht="12.75">
      <c r="A732" s="220"/>
    </row>
    <row r="733" spans="1:1" ht="12.75">
      <c r="A733" s="220"/>
    </row>
    <row r="734" spans="1:1" ht="12.75">
      <c r="A734" s="220"/>
    </row>
    <row r="735" spans="1:1" ht="12.75">
      <c r="A735" s="220"/>
    </row>
    <row r="736" spans="1:1" ht="12.75">
      <c r="A736" s="220"/>
    </row>
    <row r="737" spans="1:1" ht="12.75">
      <c r="A737" s="220"/>
    </row>
    <row r="738" spans="1:1" ht="12.75">
      <c r="A738" s="220"/>
    </row>
    <row r="739" spans="1:1" ht="12.75">
      <c r="A739" s="220"/>
    </row>
    <row r="740" spans="1:1" ht="12.75">
      <c r="A740" s="220"/>
    </row>
    <row r="741" spans="1:1" ht="12.75">
      <c r="A741" s="220"/>
    </row>
    <row r="742" spans="1:1" ht="12.75">
      <c r="A742" s="220"/>
    </row>
    <row r="743" spans="1:1" ht="12.75">
      <c r="A743" s="220"/>
    </row>
    <row r="744" spans="1:1" ht="12.75">
      <c r="A744" s="220"/>
    </row>
    <row r="745" spans="1:1" ht="12.75">
      <c r="A745" s="220"/>
    </row>
    <row r="746" spans="1:1" ht="12.75">
      <c r="A746" s="220"/>
    </row>
    <row r="747" spans="1:1" ht="12.75">
      <c r="A747" s="220"/>
    </row>
    <row r="748" spans="1:1" ht="12.75">
      <c r="A748" s="220"/>
    </row>
    <row r="749" spans="1:1" ht="12.75">
      <c r="A749" s="220"/>
    </row>
    <row r="750" spans="1:1" ht="12.75">
      <c r="A750" s="220"/>
    </row>
    <row r="751" spans="1:1" ht="12.75">
      <c r="A751" s="220"/>
    </row>
    <row r="752" spans="1:1" ht="12.75">
      <c r="A752" s="220"/>
    </row>
    <row r="753" spans="1:1" ht="12.75">
      <c r="A753" s="220"/>
    </row>
    <row r="754" spans="1:1" ht="12.75">
      <c r="A754" s="220"/>
    </row>
    <row r="755" spans="1:1" ht="12.75">
      <c r="A755" s="220"/>
    </row>
    <row r="756" spans="1:1" ht="12.75">
      <c r="A756" s="220"/>
    </row>
    <row r="757" spans="1:1" ht="12.75">
      <c r="A757" s="220"/>
    </row>
    <row r="758" spans="1:1" ht="12.75">
      <c r="A758" s="220"/>
    </row>
    <row r="759" spans="1:1" ht="12.75">
      <c r="A759" s="220"/>
    </row>
    <row r="760" spans="1:1" ht="12.75">
      <c r="A760" s="220"/>
    </row>
    <row r="761" spans="1:1" ht="12.75">
      <c r="A761" s="220"/>
    </row>
    <row r="762" spans="1:1" ht="12.75">
      <c r="A762" s="220"/>
    </row>
    <row r="763" spans="1:1" ht="12.75">
      <c r="A763" s="220"/>
    </row>
    <row r="764" spans="1:1" ht="12.75">
      <c r="A764" s="220"/>
    </row>
    <row r="765" spans="1:1" ht="12.75">
      <c r="A765" s="220"/>
    </row>
    <row r="766" spans="1:1" ht="12.75">
      <c r="A766" s="220"/>
    </row>
    <row r="767" spans="1:1" ht="12.75">
      <c r="A767" s="220"/>
    </row>
    <row r="768" spans="1:1" ht="12.75">
      <c r="A768" s="220"/>
    </row>
    <row r="769" spans="1:1" ht="12.75">
      <c r="A769" s="220"/>
    </row>
    <row r="770" spans="1:1" ht="12.75">
      <c r="A770" s="220"/>
    </row>
    <row r="771" spans="1:1" ht="12.75">
      <c r="A771" s="220"/>
    </row>
    <row r="772" spans="1:1" ht="12.75">
      <c r="A772" s="220"/>
    </row>
    <row r="773" spans="1:1" ht="12.75">
      <c r="A773" s="220"/>
    </row>
    <row r="774" spans="1:1" ht="12.75">
      <c r="A774" s="220"/>
    </row>
    <row r="775" spans="1:1" ht="12.75">
      <c r="A775" s="220"/>
    </row>
    <row r="776" spans="1:1" ht="12.75">
      <c r="A776" s="220"/>
    </row>
    <row r="777" spans="1:1" ht="12.75">
      <c r="A777" s="220"/>
    </row>
    <row r="778" spans="1:1" ht="12.75">
      <c r="A778" s="220"/>
    </row>
    <row r="779" spans="1:1" ht="12.75">
      <c r="A779" s="220"/>
    </row>
    <row r="780" spans="1:1" ht="12.75">
      <c r="A780" s="220"/>
    </row>
    <row r="781" spans="1:1" ht="12.75">
      <c r="A781" s="220"/>
    </row>
    <row r="782" spans="1:1" ht="12.75">
      <c r="A782" s="220"/>
    </row>
    <row r="783" spans="1:1" ht="12.75">
      <c r="A783" s="220"/>
    </row>
    <row r="784" spans="1:1" ht="12.75">
      <c r="A784" s="220"/>
    </row>
    <row r="785" spans="1:1" ht="12.75">
      <c r="A785" s="220"/>
    </row>
    <row r="786" spans="1:1" ht="12.75">
      <c r="A786" s="220"/>
    </row>
    <row r="787" spans="1:1" ht="12.75">
      <c r="A787" s="220"/>
    </row>
    <row r="788" spans="1:1" ht="12.75">
      <c r="A788" s="220"/>
    </row>
    <row r="789" spans="1:1" ht="12.75">
      <c r="A789" s="220"/>
    </row>
    <row r="790" spans="1:1" ht="12.75">
      <c r="A790" s="220"/>
    </row>
    <row r="791" spans="1:1" ht="12.75">
      <c r="A791" s="220"/>
    </row>
    <row r="792" spans="1:1" ht="12.75">
      <c r="A792" s="220"/>
    </row>
    <row r="793" spans="1:1" ht="12.75">
      <c r="A793" s="220"/>
    </row>
    <row r="794" spans="1:1" ht="12.75">
      <c r="A794" s="220"/>
    </row>
    <row r="795" spans="1:1" ht="12.75">
      <c r="A795" s="220"/>
    </row>
    <row r="796" spans="1:1" ht="12.75">
      <c r="A796" s="220"/>
    </row>
    <row r="797" spans="1:1" ht="12.75">
      <c r="A797" s="220"/>
    </row>
    <row r="798" spans="1:1" ht="12.75">
      <c r="A798" s="220"/>
    </row>
    <row r="799" spans="1:1" ht="12.75">
      <c r="A799" s="220"/>
    </row>
    <row r="800" spans="1:1" ht="12.75">
      <c r="A800" s="220"/>
    </row>
    <row r="801" spans="1:1" ht="12.75">
      <c r="A801" s="220"/>
    </row>
    <row r="802" spans="1:1" ht="12.75">
      <c r="A802" s="220"/>
    </row>
    <row r="803" spans="1:1" ht="12.75">
      <c r="A803" s="220"/>
    </row>
    <row r="804" spans="1:1" ht="12.75">
      <c r="A804" s="220"/>
    </row>
    <row r="805" spans="1:1" ht="12.75">
      <c r="A805" s="220"/>
    </row>
    <row r="806" spans="1:1" ht="12.75">
      <c r="A806" s="220"/>
    </row>
    <row r="807" spans="1:1" ht="12.75">
      <c r="A807" s="220"/>
    </row>
    <row r="808" spans="1:1" ht="12.75">
      <c r="A808" s="220"/>
    </row>
    <row r="809" spans="1:1" ht="12.75">
      <c r="A809" s="220"/>
    </row>
    <row r="810" spans="1:1" ht="12.75">
      <c r="A810" s="220"/>
    </row>
    <row r="811" spans="1:1" ht="12.75">
      <c r="A811" s="220"/>
    </row>
    <row r="812" spans="1:1" ht="12.75">
      <c r="A812" s="220"/>
    </row>
    <row r="813" spans="1:1" ht="12.75">
      <c r="A813" s="220"/>
    </row>
    <row r="814" spans="1:1" ht="12.75">
      <c r="A814" s="220"/>
    </row>
    <row r="815" spans="1:1" ht="12.75">
      <c r="A815" s="220"/>
    </row>
    <row r="816" spans="1:1" ht="12.75">
      <c r="A816" s="220"/>
    </row>
    <row r="817" spans="1:1" ht="12.75">
      <c r="A817" s="220"/>
    </row>
    <row r="818" spans="1:1" ht="12.75">
      <c r="A818" s="220"/>
    </row>
    <row r="819" spans="1:1" ht="12.75">
      <c r="A819" s="220"/>
    </row>
    <row r="820" spans="1:1" ht="12.75">
      <c r="A820" s="220"/>
    </row>
    <row r="821" spans="1:1" ht="12.75">
      <c r="A821" s="220"/>
    </row>
    <row r="822" spans="1:1" ht="12.75">
      <c r="A822" s="220"/>
    </row>
    <row r="823" spans="1:1" ht="12.75">
      <c r="A823" s="220"/>
    </row>
    <row r="824" spans="1:1" ht="12.75">
      <c r="A824" s="220"/>
    </row>
    <row r="825" spans="1:1" ht="12.75">
      <c r="A825" s="220"/>
    </row>
    <row r="826" spans="1:1" ht="12.75">
      <c r="A826" s="220"/>
    </row>
    <row r="827" spans="1:1" ht="12.75">
      <c r="A827" s="220"/>
    </row>
    <row r="828" spans="1:1" ht="12.75">
      <c r="A828" s="220"/>
    </row>
    <row r="829" spans="1:1" ht="12.75">
      <c r="A829" s="220"/>
    </row>
    <row r="830" spans="1:1" ht="12.75">
      <c r="A830" s="220"/>
    </row>
    <row r="831" spans="1:1" ht="12.75">
      <c r="A831" s="220"/>
    </row>
    <row r="832" spans="1:1" ht="12.75">
      <c r="A832" s="220"/>
    </row>
    <row r="833" spans="1:1" ht="12.75">
      <c r="A833" s="220"/>
    </row>
    <row r="834" spans="1:1" ht="12.75">
      <c r="A834" s="220"/>
    </row>
    <row r="835" spans="1:1" ht="12.75">
      <c r="A835" s="220"/>
    </row>
    <row r="836" spans="1:1" ht="12.75">
      <c r="A836" s="220"/>
    </row>
    <row r="837" spans="1:1" ht="12.75">
      <c r="A837" s="220"/>
    </row>
    <row r="838" spans="1:1" ht="12.75">
      <c r="A838" s="220"/>
    </row>
    <row r="839" spans="1:1" ht="12.75">
      <c r="A839" s="220"/>
    </row>
    <row r="840" spans="1:1" ht="12.75">
      <c r="A840" s="220"/>
    </row>
    <row r="841" spans="1:1" ht="12.75">
      <c r="A841" s="220"/>
    </row>
    <row r="842" spans="1:1" ht="12.75">
      <c r="A842" s="220"/>
    </row>
    <row r="843" spans="1:1" ht="12.75">
      <c r="A843" s="220"/>
    </row>
    <row r="844" spans="1:1" ht="12.75">
      <c r="A844" s="220"/>
    </row>
    <row r="845" spans="1:1" ht="12.75">
      <c r="A845" s="220"/>
    </row>
    <row r="846" spans="1:1" ht="12.75">
      <c r="A846" s="220"/>
    </row>
    <row r="847" spans="1:1" ht="12.75">
      <c r="A847" s="220"/>
    </row>
    <row r="848" spans="1:1" ht="12.75">
      <c r="A848" s="220"/>
    </row>
    <row r="849" spans="1:1" ht="12.75">
      <c r="A849" s="220"/>
    </row>
    <row r="850" spans="1:1" ht="12.75">
      <c r="A850" s="220"/>
    </row>
    <row r="851" spans="1:1" ht="12.75">
      <c r="A851" s="220"/>
    </row>
    <row r="852" spans="1:1" ht="12.75">
      <c r="A852" s="220"/>
    </row>
    <row r="853" spans="1:1" ht="12.75">
      <c r="A853" s="220"/>
    </row>
    <row r="854" spans="1:1" ht="12.75">
      <c r="A854" s="220"/>
    </row>
    <row r="855" spans="1:1" ht="12.75">
      <c r="A855" s="220"/>
    </row>
    <row r="856" spans="1:1" ht="12.75">
      <c r="A856" s="220"/>
    </row>
    <row r="857" spans="1:1" ht="12.75">
      <c r="A857" s="220"/>
    </row>
    <row r="858" spans="1:1" ht="12.75">
      <c r="A858" s="220"/>
    </row>
    <row r="859" spans="1:1" ht="12.75">
      <c r="A859" s="220"/>
    </row>
    <row r="860" spans="1:1" ht="12.75">
      <c r="A860" s="220"/>
    </row>
    <row r="861" spans="1:1" ht="12.75">
      <c r="A861" s="220"/>
    </row>
    <row r="862" spans="1:1" ht="12.75">
      <c r="A862" s="220"/>
    </row>
    <row r="863" spans="1:1" ht="12.75">
      <c r="A863" s="220"/>
    </row>
    <row r="864" spans="1:1" ht="12.75">
      <c r="A864" s="220"/>
    </row>
    <row r="865" spans="1:1" ht="12.75">
      <c r="A865" s="220"/>
    </row>
    <row r="866" spans="1:1" ht="12.75">
      <c r="A866" s="220"/>
    </row>
    <row r="867" spans="1:1" ht="12.75">
      <c r="A867" s="220"/>
    </row>
    <row r="868" spans="1:1" ht="12.75">
      <c r="A868" s="220"/>
    </row>
    <row r="869" spans="1:1" ht="12.75">
      <c r="A869" s="220"/>
    </row>
    <row r="870" spans="1:1" ht="12.75">
      <c r="A870" s="220"/>
    </row>
    <row r="871" spans="1:1" ht="12.75">
      <c r="A871" s="220"/>
    </row>
    <row r="872" spans="1:1" ht="12.75">
      <c r="A872" s="220"/>
    </row>
    <row r="873" spans="1:1" ht="12.75">
      <c r="A873" s="220"/>
    </row>
    <row r="874" spans="1:1" ht="12.75">
      <c r="A874" s="220"/>
    </row>
    <row r="875" spans="1:1" ht="12.75">
      <c r="A875" s="220"/>
    </row>
    <row r="876" spans="1:1" ht="12.75">
      <c r="A876" s="220"/>
    </row>
    <row r="877" spans="1:1" ht="12.75">
      <c r="A877" s="220"/>
    </row>
    <row r="878" spans="1:1" ht="12.75">
      <c r="A878" s="220"/>
    </row>
    <row r="879" spans="1:1" ht="12.75">
      <c r="A879" s="220"/>
    </row>
    <row r="880" spans="1:1" ht="12.75">
      <c r="A880" s="220"/>
    </row>
    <row r="881" spans="1:1" ht="12.75">
      <c r="A881" s="220"/>
    </row>
    <row r="882" spans="1:1" ht="12.75">
      <c r="A882" s="220"/>
    </row>
    <row r="883" spans="1:1" ht="12.75">
      <c r="A883" s="220"/>
    </row>
    <row r="884" spans="1:1" ht="12.75">
      <c r="A884" s="220"/>
    </row>
    <row r="885" spans="1:1" ht="12.75">
      <c r="A885" s="220"/>
    </row>
    <row r="886" spans="1:1" ht="12.75">
      <c r="A886" s="220"/>
    </row>
    <row r="887" spans="1:1" ht="12.75">
      <c r="A887" s="220"/>
    </row>
    <row r="888" spans="1:1" ht="12.75">
      <c r="A888" s="220"/>
    </row>
    <row r="889" spans="1:1" ht="12.75">
      <c r="A889" s="220"/>
    </row>
    <row r="890" spans="1:1" ht="12.75">
      <c r="A890" s="220"/>
    </row>
    <row r="891" spans="1:1" ht="12.75">
      <c r="A891" s="220"/>
    </row>
    <row r="892" spans="1:1" ht="12.75">
      <c r="A892" s="220"/>
    </row>
    <row r="893" spans="1:1" ht="12.75">
      <c r="A893" s="220"/>
    </row>
    <row r="894" spans="1:1" ht="12.75">
      <c r="A894" s="220"/>
    </row>
    <row r="895" spans="1:1" ht="12.75">
      <c r="A895" s="220"/>
    </row>
    <row r="896" spans="1:1" ht="12.75">
      <c r="A896" s="220"/>
    </row>
    <row r="897" spans="1:1" ht="12.75">
      <c r="A897" s="220"/>
    </row>
    <row r="898" spans="1:1" ht="12.75">
      <c r="A898" s="220"/>
    </row>
    <row r="899" spans="1:1" ht="12.75">
      <c r="A899" s="220"/>
    </row>
    <row r="900" spans="1:1" ht="12.75">
      <c r="A900" s="220"/>
    </row>
    <row r="901" spans="1:1" ht="12.75">
      <c r="A901" s="220"/>
    </row>
    <row r="902" spans="1:1" ht="12.75">
      <c r="A902" s="220"/>
    </row>
    <row r="903" spans="1:1" ht="12.75">
      <c r="A903" s="220"/>
    </row>
    <row r="904" spans="1:1" ht="12.75">
      <c r="A904" s="220"/>
    </row>
    <row r="905" spans="1:1" ht="12.75">
      <c r="A905" s="220"/>
    </row>
    <row r="906" spans="1:1" ht="12.75">
      <c r="A906" s="220"/>
    </row>
    <row r="907" spans="1:1" ht="12.75">
      <c r="A907" s="220"/>
    </row>
    <row r="908" spans="1:1" ht="12.75">
      <c r="A908" s="220"/>
    </row>
    <row r="909" spans="1:1" ht="12.75">
      <c r="A909" s="220"/>
    </row>
    <row r="910" spans="1:1" ht="12.75">
      <c r="A910" s="220"/>
    </row>
    <row r="911" spans="1:1" ht="12.75">
      <c r="A911" s="220"/>
    </row>
    <row r="912" spans="1:1" ht="12.75">
      <c r="A912" s="220"/>
    </row>
    <row r="913" spans="1:1" ht="12.75">
      <c r="A913" s="220"/>
    </row>
    <row r="914" spans="1:1" ht="12.75">
      <c r="A914" s="220"/>
    </row>
    <row r="915" spans="1:1" ht="12.75">
      <c r="A915" s="220"/>
    </row>
    <row r="916" spans="1:1" ht="12.75">
      <c r="A916" s="220"/>
    </row>
    <row r="917" spans="1:1" ht="12.75">
      <c r="A917" s="220"/>
    </row>
    <row r="918" spans="1:1" ht="12.75">
      <c r="A918" s="220"/>
    </row>
    <row r="919" spans="1:1" ht="12.75">
      <c r="A919" s="220"/>
    </row>
    <row r="920" spans="1:1" ht="12.75">
      <c r="A920" s="220"/>
    </row>
    <row r="921" spans="1:1" ht="12.75">
      <c r="A921" s="220"/>
    </row>
    <row r="922" spans="1:1" ht="12.75">
      <c r="A922" s="220"/>
    </row>
    <row r="923" spans="1:1" ht="12.75">
      <c r="A923" s="220"/>
    </row>
    <row r="924" spans="1:1" ht="12.75">
      <c r="A924" s="220"/>
    </row>
    <row r="925" spans="1:1" ht="12.75">
      <c r="A925" s="220"/>
    </row>
    <row r="926" spans="1:1" ht="12.75">
      <c r="A926" s="220"/>
    </row>
    <row r="927" spans="1:1" ht="12.75">
      <c r="A927" s="220"/>
    </row>
    <row r="928" spans="1:1" ht="12.75">
      <c r="A928" s="220"/>
    </row>
    <row r="929" spans="1:1" ht="12.75">
      <c r="A929" s="220"/>
    </row>
    <row r="930" spans="1:1" ht="12.75">
      <c r="A930" s="220"/>
    </row>
    <row r="931" spans="1:1" ht="12.75">
      <c r="A931" s="220"/>
    </row>
    <row r="932" spans="1:1" ht="12.75">
      <c r="A932" s="220"/>
    </row>
    <row r="933" spans="1:1" ht="12.75">
      <c r="A933" s="220"/>
    </row>
    <row r="934" spans="1:1" ht="12.75">
      <c r="A934" s="220"/>
    </row>
    <row r="935" spans="1:1" ht="12.75">
      <c r="A935" s="220"/>
    </row>
    <row r="936" spans="1:1" ht="12.75">
      <c r="A936" s="220"/>
    </row>
    <row r="937" spans="1:1" ht="12.75">
      <c r="A937" s="220"/>
    </row>
    <row r="938" spans="1:1" ht="12.75">
      <c r="A938" s="220"/>
    </row>
    <row r="939" spans="1:1" ht="12.75">
      <c r="A939" s="220"/>
    </row>
    <row r="940" spans="1:1" ht="12.75">
      <c r="A940" s="220"/>
    </row>
    <row r="941" spans="1:1" ht="12.75">
      <c r="A941" s="220"/>
    </row>
    <row r="942" spans="1:1" ht="12.75">
      <c r="A942" s="220"/>
    </row>
    <row r="943" spans="1:1" ht="12.75">
      <c r="A943" s="220"/>
    </row>
    <row r="944" spans="1:1" ht="12.75">
      <c r="A944" s="220"/>
    </row>
    <row r="945" spans="1:1" ht="12.75">
      <c r="A945" s="220"/>
    </row>
    <row r="946" spans="1:1" ht="12.75">
      <c r="A946" s="220"/>
    </row>
    <row r="947" spans="1:1" ht="12.75">
      <c r="A947" s="220"/>
    </row>
    <row r="948" spans="1:1" ht="12.75">
      <c r="A948" s="220"/>
    </row>
    <row r="949" spans="1:1" ht="12.75">
      <c r="A949" s="220"/>
    </row>
    <row r="950" spans="1:1" ht="12.75">
      <c r="A950" s="220"/>
    </row>
    <row r="951" spans="1:1" ht="12.75">
      <c r="A951" s="220"/>
    </row>
    <row r="952" spans="1:1" ht="12.75">
      <c r="A952" s="220"/>
    </row>
    <row r="953" spans="1:1" ht="12.75">
      <c r="A953" s="220"/>
    </row>
    <row r="954" spans="1:1" ht="12.75">
      <c r="A954" s="220"/>
    </row>
    <row r="955" spans="1:1" ht="12.75">
      <c r="A955" s="220"/>
    </row>
    <row r="956" spans="1:1" ht="12.75">
      <c r="A956" s="220"/>
    </row>
    <row r="957" spans="1:1" ht="12.75">
      <c r="A957" s="220"/>
    </row>
    <row r="958" spans="1:1" ht="12.75">
      <c r="A958" s="220"/>
    </row>
    <row r="959" spans="1:1" ht="12.75">
      <c r="A959" s="220"/>
    </row>
    <row r="960" spans="1:1" ht="12.75">
      <c r="A960" s="220"/>
    </row>
    <row r="961" spans="1:1" ht="12.75">
      <c r="A961" s="220"/>
    </row>
    <row r="962" spans="1:1" ht="12.75">
      <c r="A962" s="220"/>
    </row>
    <row r="963" spans="1:1" ht="12.75">
      <c r="A963" s="220"/>
    </row>
    <row r="964" spans="1:1" ht="12.75">
      <c r="A964" s="220"/>
    </row>
    <row r="965" spans="1:1" ht="12.75">
      <c r="A965" s="220"/>
    </row>
    <row r="966" spans="1:1" ht="12.75">
      <c r="A966" s="220"/>
    </row>
    <row r="967" spans="1:1" ht="12.75">
      <c r="A967" s="220"/>
    </row>
    <row r="968" spans="1:1" ht="12.75">
      <c r="A968" s="220"/>
    </row>
    <row r="969" spans="1:1" ht="12.75">
      <c r="A969" s="220"/>
    </row>
    <row r="970" spans="1:1" ht="12.75">
      <c r="A970" s="220"/>
    </row>
    <row r="971" spans="1:1" ht="12.75">
      <c r="A971" s="220"/>
    </row>
    <row r="972" spans="1:1" ht="12.75">
      <c r="A972" s="220"/>
    </row>
    <row r="973" spans="1:1" ht="12.75">
      <c r="A973" s="220"/>
    </row>
    <row r="974" spans="1:1" ht="12.75">
      <c r="A974" s="220"/>
    </row>
    <row r="975" spans="1:1" ht="12.75">
      <c r="A975" s="220"/>
    </row>
    <row r="976" spans="1:1" ht="12.75">
      <c r="A976" s="220"/>
    </row>
    <row r="977" spans="1:1" ht="12.75">
      <c r="A977" s="220"/>
    </row>
    <row r="978" spans="1:1" ht="12.75">
      <c r="A978" s="220"/>
    </row>
    <row r="979" spans="1:1" ht="12.75">
      <c r="A979" s="220"/>
    </row>
    <row r="980" spans="1:1" ht="12.75">
      <c r="A980" s="220"/>
    </row>
    <row r="981" spans="1:1" ht="12.75">
      <c r="A981" s="220"/>
    </row>
    <row r="982" spans="1:1" ht="12.75">
      <c r="A982" s="220"/>
    </row>
    <row r="983" spans="1:1" ht="12.75">
      <c r="A983" s="220"/>
    </row>
    <row r="984" spans="1:1" ht="12.75">
      <c r="A984" s="220"/>
    </row>
    <row r="985" spans="1:1" ht="12.75">
      <c r="A985" s="220"/>
    </row>
    <row r="986" spans="1:1" ht="12.75">
      <c r="A986" s="220"/>
    </row>
    <row r="987" spans="1:1" ht="12.75">
      <c r="A987" s="220"/>
    </row>
    <row r="988" spans="1:1" ht="12.75">
      <c r="A988" s="220"/>
    </row>
    <row r="989" spans="1:1" ht="12.75">
      <c r="A989" s="220"/>
    </row>
    <row r="990" spans="1:1" ht="12.75">
      <c r="A990" s="220"/>
    </row>
    <row r="991" spans="1:1" ht="12.75">
      <c r="A991" s="220"/>
    </row>
    <row r="992" spans="1:1" ht="12.75">
      <c r="A992" s="220"/>
    </row>
    <row r="993" spans="1:1" ht="12.75">
      <c r="A993" s="220"/>
    </row>
    <row r="994" spans="1:1" ht="12.75">
      <c r="A994" s="220"/>
    </row>
    <row r="995" spans="1:1" ht="12.75">
      <c r="A995" s="220"/>
    </row>
    <row r="996" spans="1:1" ht="12.75">
      <c r="A996" s="220"/>
    </row>
    <row r="997" spans="1:1" ht="12.75">
      <c r="A997" s="220"/>
    </row>
    <row r="998" spans="1:1" ht="12.75">
      <c r="A998" s="220"/>
    </row>
    <row r="999" spans="1:1" ht="12.75">
      <c r="A999" s="220"/>
    </row>
    <row r="1000" spans="1:1" ht="12.75">
      <c r="A1000" s="220"/>
    </row>
    <row r="1001" spans="1:1" ht="12.75">
      <c r="A1001" s="220"/>
    </row>
    <row r="1002" spans="1:1" ht="12.75">
      <c r="A1002" s="220"/>
    </row>
    <row r="1003" spans="1:1" ht="12.75">
      <c r="A1003" s="220"/>
    </row>
    <row r="1004" spans="1:1" ht="12.75">
      <c r="A1004" s="220"/>
    </row>
    <row r="1005" spans="1:1" ht="12.75">
      <c r="A1005" s="220"/>
    </row>
    <row r="1006" spans="1:1" ht="12.75">
      <c r="A1006" s="220"/>
    </row>
    <row r="1007" spans="1:1" ht="12.75">
      <c r="A1007" s="220"/>
    </row>
    <row r="1008" spans="1:1" ht="12.75">
      <c r="A1008" s="220"/>
    </row>
    <row r="1009" spans="1:1" ht="12.75">
      <c r="A1009" s="220"/>
    </row>
    <row r="1010" spans="1:1" ht="12.75">
      <c r="A1010" s="220"/>
    </row>
    <row r="1011" spans="1:1" ht="12.75">
      <c r="A1011" s="220"/>
    </row>
    <row r="1012" spans="1:1" ht="12.75">
      <c r="A1012" s="220"/>
    </row>
    <row r="1013" spans="1:1" ht="12.75">
      <c r="A1013" s="220"/>
    </row>
    <row r="1014" spans="1:1" ht="12.75">
      <c r="A1014" s="220"/>
    </row>
    <row r="1015" spans="1:1" ht="12.75">
      <c r="A1015" s="220"/>
    </row>
    <row r="1016" spans="1:1" ht="12.75">
      <c r="A1016" s="220"/>
    </row>
    <row r="1017" spans="1:1" ht="12.75">
      <c r="A1017" s="220"/>
    </row>
    <row r="1018" spans="1:1" ht="12.75">
      <c r="A1018" s="220"/>
    </row>
    <row r="1019" spans="1:1" ht="12.75">
      <c r="A1019" s="220"/>
    </row>
    <row r="1020" spans="1:1" ht="12.75">
      <c r="A1020" s="220"/>
    </row>
    <row r="1021" spans="1:1" ht="12.75">
      <c r="A1021" s="220"/>
    </row>
    <row r="1022" spans="1:1" ht="12.75">
      <c r="A1022" s="220"/>
    </row>
    <row r="1023" spans="1:1" ht="12.75">
      <c r="A1023" s="220"/>
    </row>
    <row r="1024" spans="1:1" ht="12.75">
      <c r="A1024" s="220"/>
    </row>
    <row r="1025" spans="1:1" ht="12.75">
      <c r="A1025" s="220"/>
    </row>
    <row r="1026" spans="1:1" ht="12.75">
      <c r="A1026" s="220"/>
    </row>
    <row r="1027" spans="1:1" ht="12.75">
      <c r="A1027" s="220"/>
    </row>
    <row r="1028" spans="1:1" ht="12.75">
      <c r="A1028" s="220"/>
    </row>
    <row r="1029" spans="1:1" ht="12.75">
      <c r="A1029" s="220"/>
    </row>
    <row r="1030" spans="1:1" ht="12.75">
      <c r="A1030" s="220"/>
    </row>
    <row r="1031" spans="1:1" ht="12.75">
      <c r="A1031" s="220"/>
    </row>
    <row r="1032" spans="1:1" ht="12.75">
      <c r="A1032" s="220"/>
    </row>
    <row r="1033" spans="1:1" ht="12.75">
      <c r="A1033" s="220"/>
    </row>
    <row r="1034" spans="1:1" ht="12.75">
      <c r="A1034" s="220"/>
    </row>
    <row r="1035" spans="1:1" ht="12.75">
      <c r="A1035" s="220"/>
    </row>
    <row r="1036" spans="1:1" ht="12.75">
      <c r="A1036" s="220"/>
    </row>
    <row r="1037" spans="1:1" ht="12.75">
      <c r="A1037" s="220"/>
    </row>
    <row r="1038" spans="1:1" ht="12.75">
      <c r="A1038" s="220"/>
    </row>
    <row r="1039" spans="1:1" ht="12.75">
      <c r="A1039" s="220"/>
    </row>
    <row r="1040" spans="1:1" ht="12.75">
      <c r="A1040" s="220"/>
    </row>
    <row r="1041" spans="1:1" ht="12.75">
      <c r="A1041" s="220"/>
    </row>
    <row r="1042" spans="1:1" ht="12.75">
      <c r="A1042" s="220"/>
    </row>
    <row r="1043" spans="1:1" ht="12.75">
      <c r="A1043" s="220"/>
    </row>
    <row r="1044" spans="1:1" ht="12.75">
      <c r="A1044" s="220"/>
    </row>
    <row r="1045" spans="1:1" ht="12.75">
      <c r="A1045" s="220"/>
    </row>
    <row r="1046" spans="1:1" ht="12.75">
      <c r="A1046" s="220"/>
    </row>
    <row r="1047" spans="1:1" ht="12.75">
      <c r="A1047" s="220"/>
    </row>
    <row r="1048" spans="1:1" ht="12.75">
      <c r="A1048" s="220"/>
    </row>
    <row r="1049" spans="1:1" ht="12.75">
      <c r="A1049" s="220"/>
    </row>
    <row r="1050" spans="1:1" ht="12.75">
      <c r="A1050" s="220"/>
    </row>
    <row r="1051" spans="1:1" ht="12.75">
      <c r="A1051" s="220"/>
    </row>
    <row r="1052" spans="1:1" ht="12.75">
      <c r="A1052" s="220"/>
    </row>
    <row r="1053" spans="1:1" ht="12.75">
      <c r="A1053" s="220"/>
    </row>
    <row r="1054" spans="1:1" ht="12.75">
      <c r="A1054" s="220"/>
    </row>
    <row r="1055" spans="1:1" ht="12.75">
      <c r="A1055" s="220"/>
    </row>
    <row r="1056" spans="1:1" ht="12.75">
      <c r="A1056" s="220"/>
    </row>
    <row r="1057" spans="1:1" ht="12.75">
      <c r="A1057" s="220"/>
    </row>
    <row r="1058" spans="1:1" ht="12.75">
      <c r="A1058" s="220"/>
    </row>
    <row r="1059" spans="1:1" ht="12.75">
      <c r="A1059" s="220"/>
    </row>
    <row r="1060" spans="1:1" ht="12.75">
      <c r="A1060" s="220"/>
    </row>
    <row r="1061" spans="1:1" ht="12.75">
      <c r="A1061" s="220"/>
    </row>
    <row r="1062" spans="1:1" ht="12.75">
      <c r="A1062" s="220"/>
    </row>
    <row r="1063" spans="1:1" ht="12.75">
      <c r="A1063" s="220"/>
    </row>
    <row r="1064" spans="1:1" ht="12.75">
      <c r="A1064" s="220"/>
    </row>
    <row r="1065" spans="1:1" ht="12.75">
      <c r="A1065" s="220"/>
    </row>
    <row r="1066" spans="1:1" ht="12.75">
      <c r="A1066" s="220"/>
    </row>
    <row r="1067" spans="1:1" ht="12.75">
      <c r="A1067" s="220"/>
    </row>
    <row r="1068" spans="1:1" ht="12.75">
      <c r="A1068" s="220"/>
    </row>
    <row r="1069" spans="1:1" ht="12.75">
      <c r="A1069" s="220"/>
    </row>
    <row r="1070" spans="1:1" ht="12.75">
      <c r="A1070" s="220"/>
    </row>
    <row r="1071" spans="1:1" ht="12.75">
      <c r="A1071" s="220"/>
    </row>
    <row r="1072" spans="1:1" ht="12.75">
      <c r="A1072" s="220"/>
    </row>
    <row r="1073" spans="1:1" ht="12.75">
      <c r="A1073" s="220"/>
    </row>
    <row r="1074" spans="1:1" ht="12.75">
      <c r="A1074" s="220"/>
    </row>
    <row r="1075" spans="1:1" ht="12.75">
      <c r="A1075" s="220"/>
    </row>
    <row r="1076" spans="1:1" ht="12.75">
      <c r="A1076" s="220"/>
    </row>
    <row r="1077" spans="1:1" ht="12.75">
      <c r="A1077" s="220"/>
    </row>
    <row r="1078" spans="1:1" ht="12.75">
      <c r="A1078" s="220"/>
    </row>
    <row r="1079" spans="1:1" ht="12.75">
      <c r="A1079" s="220"/>
    </row>
    <row r="1080" spans="1:1" ht="12.75">
      <c r="A1080" s="220"/>
    </row>
    <row r="1081" spans="1:1" ht="12.75">
      <c r="A1081" s="220"/>
    </row>
    <row r="1082" spans="1:1" ht="12.75">
      <c r="A1082" s="220"/>
    </row>
    <row r="1083" spans="1:1" ht="12.75">
      <c r="A1083" s="220"/>
    </row>
    <row r="1084" spans="1:1" ht="12.75">
      <c r="A1084" s="220"/>
    </row>
    <row r="1085" spans="1:1" ht="12.75">
      <c r="A1085" s="220"/>
    </row>
    <row r="1086" spans="1:1" ht="12.75">
      <c r="A1086" s="220"/>
    </row>
    <row r="1087" spans="1:1" ht="12.75">
      <c r="A1087" s="220"/>
    </row>
    <row r="1088" spans="1:1" ht="12.75">
      <c r="A1088" s="220"/>
    </row>
    <row r="1089" spans="1:1" ht="12.75">
      <c r="A1089" s="220"/>
    </row>
    <row r="1090" spans="1:1" ht="12.75">
      <c r="A1090" s="220"/>
    </row>
    <row r="1091" spans="1:1" ht="12.75">
      <c r="A1091" s="220"/>
    </row>
    <row r="1092" spans="1:1" ht="12.75">
      <c r="A1092" s="220"/>
    </row>
    <row r="1093" spans="1:1" ht="12.75">
      <c r="A1093" s="220"/>
    </row>
    <row r="1094" spans="1:1" ht="12.75">
      <c r="A1094" s="220"/>
    </row>
    <row r="1095" spans="1:1" ht="12.75">
      <c r="A1095" s="220"/>
    </row>
    <row r="1096" spans="1:1" ht="12.75">
      <c r="A1096" s="220"/>
    </row>
    <row r="1097" spans="1:1" ht="12.75">
      <c r="A1097" s="220"/>
    </row>
    <row r="1098" spans="1:1" ht="12.75">
      <c r="A1098" s="220"/>
    </row>
    <row r="1099" spans="1:1" ht="12.75">
      <c r="A1099" s="220"/>
    </row>
    <row r="1100" spans="1:1" ht="12.75">
      <c r="A1100" s="220"/>
    </row>
    <row r="1101" spans="1:1" ht="12.75">
      <c r="A1101" s="220"/>
    </row>
    <row r="1102" spans="1:1" ht="12.75">
      <c r="A1102" s="220"/>
    </row>
    <row r="1103" spans="1:1" ht="12.75">
      <c r="A1103" s="220"/>
    </row>
    <row r="1104" spans="1:1" ht="12.75">
      <c r="A1104" s="220"/>
    </row>
    <row r="1105" spans="1:1" ht="12.75">
      <c r="A1105" s="220"/>
    </row>
    <row r="1106" spans="1:1" ht="12.75">
      <c r="A1106" s="220"/>
    </row>
    <row r="1107" spans="1:1" ht="12.75">
      <c r="A1107" s="220"/>
    </row>
    <row r="1108" spans="1:1" ht="12.75">
      <c r="A1108" s="220"/>
    </row>
    <row r="1109" spans="1:1" ht="12.75">
      <c r="A1109" s="220"/>
    </row>
    <row r="1110" spans="1:1" ht="12.75">
      <c r="A1110" s="220"/>
    </row>
    <row r="1111" spans="1:1" ht="12.75">
      <c r="A1111" s="220"/>
    </row>
    <row r="1112" spans="1:1" ht="12.75">
      <c r="A1112" s="220"/>
    </row>
    <row r="1113" spans="1:1" ht="12.75">
      <c r="A1113" s="220"/>
    </row>
    <row r="1114" spans="1:1" ht="12.75">
      <c r="A1114" s="220"/>
    </row>
    <row r="1115" spans="1:1" ht="12.75">
      <c r="A1115" s="220"/>
    </row>
    <row r="1116" spans="1:1" ht="12.75">
      <c r="A1116" s="220"/>
    </row>
    <row r="1117" spans="1:1" ht="12.75">
      <c r="A1117" s="220"/>
    </row>
    <row r="1118" spans="1:1" ht="12.75">
      <c r="A1118" s="220"/>
    </row>
    <row r="1119" spans="1:1" ht="12.75">
      <c r="A1119" s="220"/>
    </row>
    <row r="1120" spans="1:1" ht="12.75">
      <c r="A1120" s="220"/>
    </row>
    <row r="1121" spans="1:1" ht="12.75">
      <c r="A1121" s="220"/>
    </row>
    <row r="1122" spans="1:1" ht="12.75">
      <c r="A1122" s="220"/>
    </row>
    <row r="1123" spans="1:1" ht="12.75">
      <c r="A1123" s="220"/>
    </row>
    <row r="1124" spans="1:1" ht="12.75">
      <c r="A1124" s="220"/>
    </row>
    <row r="1125" spans="1:1" ht="12.75">
      <c r="A1125" s="220"/>
    </row>
    <row r="1126" spans="1:1" ht="12.75">
      <c r="A1126" s="220"/>
    </row>
    <row r="1127" spans="1:1" ht="12.75">
      <c r="A1127" s="220"/>
    </row>
    <row r="1128" spans="1:1" ht="12.75">
      <c r="A1128" s="220"/>
    </row>
    <row r="1129" spans="1:1" ht="12.75">
      <c r="A1129" s="220"/>
    </row>
    <row r="1130" spans="1:1" ht="12.75">
      <c r="A1130" s="220"/>
    </row>
    <row r="1131" spans="1:1" ht="12.75">
      <c r="A1131" s="220"/>
    </row>
    <row r="1132" spans="1:1" ht="12.75">
      <c r="A1132" s="220"/>
    </row>
    <row r="1133" spans="1:1" ht="12.75">
      <c r="A1133" s="220"/>
    </row>
    <row r="1134" spans="1:1" ht="12.75">
      <c r="A1134" s="220"/>
    </row>
    <row r="1135" spans="1:1" ht="12.75">
      <c r="A1135" s="220"/>
    </row>
    <row r="1136" spans="1:1" ht="12.75">
      <c r="A1136" s="220"/>
    </row>
    <row r="1137" spans="1:1" ht="12.75">
      <c r="A1137" s="220"/>
    </row>
    <row r="1138" spans="1:1" ht="12.75">
      <c r="A1138" s="220"/>
    </row>
    <row r="1139" spans="1:1" ht="12.75">
      <c r="A1139" s="220"/>
    </row>
    <row r="1140" spans="1:1" ht="12.75">
      <c r="A1140" s="220"/>
    </row>
    <row r="1141" spans="1:1" ht="12.75">
      <c r="A1141" s="220"/>
    </row>
    <row r="1142" spans="1:1" ht="12.75">
      <c r="A1142" s="220"/>
    </row>
    <row r="1143" spans="1:1" ht="12.75">
      <c r="A1143" s="220"/>
    </row>
    <row r="1144" spans="1:1" ht="12.75">
      <c r="A1144" s="220"/>
    </row>
    <row r="1145" spans="1:1" ht="12.75">
      <c r="A1145" s="220"/>
    </row>
    <row r="1146" spans="1:1" ht="12.75">
      <c r="A1146" s="220"/>
    </row>
    <row r="1147" spans="1:1" ht="12.75">
      <c r="A1147" s="220"/>
    </row>
    <row r="1148" spans="1:1" ht="12.75">
      <c r="A1148" s="220"/>
    </row>
    <row r="1149" spans="1:1" ht="12.75">
      <c r="A1149" s="220"/>
    </row>
    <row r="1150" spans="1:1" ht="12.75">
      <c r="A1150" s="220"/>
    </row>
    <row r="1151" spans="1:1" ht="12.75">
      <c r="A1151" s="220"/>
    </row>
    <row r="1152" spans="1:1" ht="12.75">
      <c r="A1152" s="220"/>
    </row>
    <row r="1153" spans="1:1" ht="12.75">
      <c r="A1153" s="220"/>
    </row>
    <row r="1154" spans="1:1" ht="12.75">
      <c r="A1154" s="220"/>
    </row>
    <row r="1155" spans="1:1" ht="12.75">
      <c r="A1155" s="220"/>
    </row>
    <row r="1156" spans="1:1" ht="12.75">
      <c r="A1156" s="220"/>
    </row>
    <row r="1157" spans="1:1" ht="12.75">
      <c r="A1157" s="220"/>
    </row>
    <row r="1158" spans="1:1" ht="12.75">
      <c r="A1158" s="220"/>
    </row>
    <row r="1159" spans="1:1" ht="12.75">
      <c r="A1159" s="220"/>
    </row>
    <row r="1160" spans="1:1" ht="12.75">
      <c r="A1160" s="220"/>
    </row>
    <row r="1161" spans="1:1" ht="12.75">
      <c r="A1161" s="220"/>
    </row>
    <row r="1162" spans="1:1" ht="12.75">
      <c r="A1162" s="220"/>
    </row>
    <row r="1163" spans="1:1" ht="12.75">
      <c r="A1163" s="220"/>
    </row>
    <row r="1164" spans="1:1" ht="12.75">
      <c r="A1164" s="220"/>
    </row>
    <row r="1165" spans="1:1" ht="12.75">
      <c r="A1165" s="220"/>
    </row>
    <row r="1166" spans="1:1" ht="12.75">
      <c r="A1166" s="220"/>
    </row>
    <row r="1167" spans="1:1" ht="12.75">
      <c r="A1167" s="220"/>
    </row>
    <row r="1168" spans="1:1" ht="12.75">
      <c r="A1168" s="220"/>
    </row>
    <row r="1169" spans="1:1" ht="12.75">
      <c r="A1169" s="220"/>
    </row>
    <row r="1170" spans="1:1" ht="12.75">
      <c r="A1170" s="220"/>
    </row>
    <row r="1171" spans="1:1" ht="12.75">
      <c r="A1171" s="220"/>
    </row>
    <row r="1172" spans="1:1" ht="12.75">
      <c r="A1172" s="220"/>
    </row>
    <row r="1173" spans="1:1" ht="12.75">
      <c r="A1173" s="220"/>
    </row>
    <row r="1174" spans="1:1" ht="12.75">
      <c r="A1174" s="220"/>
    </row>
    <row r="1175" spans="1:1" ht="12.75">
      <c r="A1175" s="220"/>
    </row>
    <row r="1176" spans="1:1" ht="12.75">
      <c r="A1176" s="220"/>
    </row>
    <row r="1177" spans="1:1" ht="12.75">
      <c r="A1177" s="220"/>
    </row>
    <row r="1178" spans="1:1" ht="12.75">
      <c r="A1178" s="220"/>
    </row>
    <row r="1179" spans="1:1" ht="12.75">
      <c r="A1179" s="220"/>
    </row>
    <row r="1180" spans="1:1" ht="12.75">
      <c r="A1180" s="220"/>
    </row>
    <row r="1181" spans="1:1" ht="12.75">
      <c r="A1181" s="220"/>
    </row>
    <row r="1182" spans="1:1" ht="12.75">
      <c r="A1182" s="220"/>
    </row>
    <row r="1183" spans="1:1" ht="12.75">
      <c r="A1183" s="220"/>
    </row>
    <row r="1184" spans="1:1" ht="12.75">
      <c r="A1184" s="220"/>
    </row>
    <row r="1185" spans="1:1" ht="12.75">
      <c r="A1185" s="220"/>
    </row>
    <row r="1186" spans="1:1" ht="12.75">
      <c r="A1186" s="220"/>
    </row>
    <row r="1187" spans="1:1" ht="12.75">
      <c r="A1187" s="220"/>
    </row>
    <row r="1188" spans="1:1" ht="12.75">
      <c r="A1188" s="220"/>
    </row>
    <row r="1189" spans="1:1" ht="12.75">
      <c r="A1189" s="220"/>
    </row>
    <row r="1190" spans="1:1" ht="12.75">
      <c r="A1190" s="220"/>
    </row>
    <row r="1191" spans="1:1" ht="12.75">
      <c r="A1191" s="220"/>
    </row>
    <row r="1192" spans="1:1" ht="12.75">
      <c r="A1192" s="220"/>
    </row>
    <row r="1193" spans="1:1" ht="12.75">
      <c r="A1193" s="220"/>
    </row>
    <row r="1194" spans="1:1" ht="12.75">
      <c r="A1194" s="220"/>
    </row>
    <row r="1195" spans="1:1" ht="12.75">
      <c r="A1195" s="220"/>
    </row>
    <row r="1196" spans="1:1" ht="12.75">
      <c r="A1196" s="220"/>
    </row>
    <row r="1197" spans="1:1" ht="12.75">
      <c r="A1197" s="220"/>
    </row>
    <row r="1198" spans="1:1" ht="12.75">
      <c r="A1198" s="220"/>
    </row>
    <row r="1199" spans="1:1" ht="12.75">
      <c r="A1199" s="220"/>
    </row>
    <row r="1200" spans="1:1" ht="12.75">
      <c r="A1200" s="220"/>
    </row>
    <row r="1201" spans="1:1" ht="12.75">
      <c r="A1201" s="220"/>
    </row>
    <row r="1202" spans="1:1" ht="12.75">
      <c r="A1202" s="220"/>
    </row>
    <row r="1203" spans="1:1" ht="12.75">
      <c r="A1203" s="220"/>
    </row>
    <row r="1204" spans="1:1" ht="12.75">
      <c r="A1204" s="220"/>
    </row>
    <row r="1205" spans="1:1" ht="12.75">
      <c r="A1205" s="220"/>
    </row>
    <row r="1206" spans="1:1" ht="12.75">
      <c r="A1206" s="220"/>
    </row>
    <row r="1207" spans="1:1" ht="12.75">
      <c r="A1207" s="220"/>
    </row>
    <row r="1208" spans="1:1" ht="12.75">
      <c r="A1208" s="220"/>
    </row>
    <row r="1209" spans="1:1" ht="12.75">
      <c r="A1209" s="220"/>
    </row>
    <row r="1210" spans="1:1" ht="12.75">
      <c r="A1210" s="220"/>
    </row>
    <row r="1211" spans="1:1" ht="12.75">
      <c r="A1211" s="220"/>
    </row>
    <row r="1212" spans="1:1" ht="12.75">
      <c r="A1212" s="220"/>
    </row>
    <row r="1213" spans="1:1" ht="12.75">
      <c r="A1213" s="220"/>
    </row>
    <row r="1214" spans="1:1" ht="12.75">
      <c r="A1214" s="220"/>
    </row>
    <row r="1215" spans="1:1" ht="12.75">
      <c r="A1215" s="220"/>
    </row>
    <row r="1216" spans="1:1" ht="12.75">
      <c r="A1216" s="220"/>
    </row>
    <row r="1217" spans="1:1" ht="12.75">
      <c r="A1217" s="220"/>
    </row>
    <row r="1218" spans="1:1" ht="12.75">
      <c r="A1218" s="220"/>
    </row>
    <row r="1219" spans="1:1" ht="12.75">
      <c r="A1219" s="220"/>
    </row>
    <row r="1220" spans="1:1" ht="12.75">
      <c r="A1220" s="220"/>
    </row>
    <row r="1221" spans="1:1" ht="12.75">
      <c r="A1221" s="220"/>
    </row>
    <row r="1222" spans="1:1" ht="12.75">
      <c r="A1222" s="220"/>
    </row>
    <row r="1223" spans="1:1" ht="12.75">
      <c r="A1223" s="220"/>
    </row>
    <row r="1224" spans="1:1" ht="12.75">
      <c r="A1224" s="220"/>
    </row>
    <row r="1225" spans="1:1" ht="12.75">
      <c r="A1225" s="220"/>
    </row>
    <row r="1226" spans="1:1" ht="12.75">
      <c r="A1226" s="220"/>
    </row>
    <row r="1227" spans="1:1" ht="12.75">
      <c r="A1227" s="220"/>
    </row>
    <row r="1228" spans="1:1" ht="12.75">
      <c r="A1228" s="220"/>
    </row>
    <row r="1229" spans="1:1" ht="12.75">
      <c r="A1229" s="220"/>
    </row>
    <row r="1230" spans="1:1" ht="12.75">
      <c r="A1230" s="220"/>
    </row>
    <row r="1231" spans="1:1" ht="12.75">
      <c r="A1231" s="220"/>
    </row>
    <row r="1232" spans="1:1" ht="12.75">
      <c r="A1232" s="220"/>
    </row>
    <row r="1233" spans="1:1" ht="12.75">
      <c r="A1233" s="220"/>
    </row>
    <row r="1234" spans="1:1" ht="12.75">
      <c r="A1234" s="220"/>
    </row>
    <row r="1235" spans="1:1" ht="12.75">
      <c r="A1235" s="220"/>
    </row>
    <row r="1236" spans="1:1" ht="12.75">
      <c r="A1236" s="220"/>
    </row>
    <row r="1237" spans="1:1" ht="12.75">
      <c r="A1237" s="220"/>
    </row>
    <row r="1238" spans="1:1" ht="12.75">
      <c r="A1238" s="220"/>
    </row>
    <row r="1239" spans="1:1" ht="12.75">
      <c r="A1239" s="220"/>
    </row>
    <row r="1240" spans="1:1" ht="12.75">
      <c r="A1240" s="220"/>
    </row>
    <row r="1241" spans="1:1" ht="12.75">
      <c r="A1241" s="220"/>
    </row>
    <row r="1242" spans="1:1" ht="12.75">
      <c r="A1242" s="220"/>
    </row>
    <row r="1243" spans="1:1" ht="12.75">
      <c r="A1243" s="220"/>
    </row>
    <row r="1244" spans="1:1" ht="12.75">
      <c r="A1244" s="220"/>
    </row>
    <row r="1245" spans="1:1" ht="12.75">
      <c r="A1245" s="220"/>
    </row>
    <row r="1246" spans="1:1" ht="12.75">
      <c r="A1246" s="220"/>
    </row>
    <row r="1247" spans="1:1" ht="12.75">
      <c r="A1247" s="220"/>
    </row>
    <row r="1248" spans="1:1" ht="12.75">
      <c r="A1248" s="220"/>
    </row>
    <row r="1249" spans="1:1" ht="12.75">
      <c r="A1249" s="220"/>
    </row>
    <row r="1250" spans="1:1" ht="12.75">
      <c r="A1250" s="220"/>
    </row>
    <row r="1251" spans="1:1" ht="12.75">
      <c r="A1251" s="220"/>
    </row>
    <row r="1252" spans="1:1" ht="12.75">
      <c r="A1252" s="220"/>
    </row>
    <row r="1253" spans="1:1" ht="12.75">
      <c r="A1253" s="220"/>
    </row>
    <row r="1254" spans="1:1" ht="12.75">
      <c r="A1254" s="220"/>
    </row>
    <row r="1255" spans="1:1" ht="12.75">
      <c r="A1255" s="220"/>
    </row>
    <row r="1256" spans="1:1" ht="12.75">
      <c r="A1256" s="220"/>
    </row>
    <row r="1257" spans="1:1" ht="12.75">
      <c r="A1257" s="220"/>
    </row>
    <row r="1258" spans="1:1" ht="12.75">
      <c r="A1258" s="220"/>
    </row>
    <row r="1259" spans="1:1" ht="12.75">
      <c r="A1259" s="220"/>
    </row>
    <row r="1260" spans="1:1" ht="12.75">
      <c r="A1260" s="220"/>
    </row>
    <row r="1261" spans="1:1" ht="12.75">
      <c r="A1261" s="220"/>
    </row>
    <row r="1262" spans="1:1" ht="12.75">
      <c r="A1262" s="220"/>
    </row>
    <row r="1263" spans="1:1" ht="12.75">
      <c r="A1263" s="220"/>
    </row>
    <row r="1264" spans="1:1" ht="12.75">
      <c r="A1264" s="220"/>
    </row>
    <row r="1265" spans="1:1" ht="12.75">
      <c r="A1265" s="220"/>
    </row>
    <row r="1266" spans="1:1" ht="12.75">
      <c r="A1266" s="220"/>
    </row>
    <row r="1267" spans="1:1" ht="12.75">
      <c r="A1267" s="220"/>
    </row>
    <row r="1268" spans="1:1" ht="12.75">
      <c r="A1268" s="220"/>
    </row>
    <row r="1269" spans="1:1" ht="12.75">
      <c r="A1269" s="220"/>
    </row>
    <row r="1270" spans="1:1" ht="12.75">
      <c r="A1270" s="220"/>
    </row>
    <row r="1271" spans="1:1" ht="12.75">
      <c r="A1271" s="220"/>
    </row>
    <row r="1272" spans="1:1" ht="12.75">
      <c r="A1272" s="220"/>
    </row>
    <row r="1273" spans="1:1" ht="12.75">
      <c r="A1273" s="220"/>
    </row>
    <row r="1274" spans="1:1" ht="12.75">
      <c r="A1274" s="220"/>
    </row>
    <row r="1275" spans="1:1" ht="12.75">
      <c r="A1275" s="220"/>
    </row>
    <row r="1276" spans="1:1" ht="12.75">
      <c r="A1276" s="220"/>
    </row>
    <row r="1277" spans="1:1" ht="12.75">
      <c r="A1277" s="220"/>
    </row>
    <row r="1278" spans="1:1" ht="12.75">
      <c r="A1278" s="220"/>
    </row>
    <row r="1279" spans="1:1" ht="12.75">
      <c r="A1279" s="220"/>
    </row>
    <row r="1280" spans="1:1" ht="12.75">
      <c r="A1280" s="220"/>
    </row>
    <row r="1281" spans="1:1" ht="12.75">
      <c r="A1281" s="220"/>
    </row>
    <row r="1282" spans="1:1" ht="12.75">
      <c r="A1282" s="220"/>
    </row>
    <row r="1283" spans="1:1" ht="12.75">
      <c r="A1283" s="220"/>
    </row>
    <row r="1284" spans="1:1" ht="12.75">
      <c r="A1284" s="220"/>
    </row>
    <row r="1285" spans="1:1" ht="12.75">
      <c r="A1285" s="220"/>
    </row>
    <row r="1286" spans="1:1" ht="12.75">
      <c r="A1286" s="220"/>
    </row>
    <row r="1287" spans="1:1" ht="12.75">
      <c r="A1287" s="220"/>
    </row>
    <row r="1288" spans="1:1" ht="12.75">
      <c r="A1288" s="220"/>
    </row>
    <row r="1289" spans="1:1" ht="12.75">
      <c r="A1289" s="220"/>
    </row>
    <row r="1290" spans="1:1" ht="12.75">
      <c r="A1290" s="220"/>
    </row>
    <row r="1291" spans="1:1" ht="12.75">
      <c r="A1291" s="220"/>
    </row>
    <row r="1292" spans="1:1" ht="12.75">
      <c r="A1292" s="220"/>
    </row>
    <row r="1293" spans="1:1" ht="12.75">
      <c r="A1293" s="220"/>
    </row>
    <row r="1294" spans="1:1" ht="12.75">
      <c r="A1294" s="220"/>
    </row>
    <row r="1295" spans="1:1" ht="12.75">
      <c r="A1295" s="220"/>
    </row>
    <row r="1296" spans="1:1" ht="12.75">
      <c r="A1296" s="220"/>
    </row>
    <row r="1297" spans="1:1" ht="12.75">
      <c r="A1297" s="220"/>
    </row>
    <row r="1298" spans="1:1" ht="12.75">
      <c r="A1298" s="220"/>
    </row>
    <row r="1299" spans="1:1" ht="12.75">
      <c r="A1299" s="220"/>
    </row>
    <row r="1300" spans="1:1" ht="12.75">
      <c r="A1300" s="220"/>
    </row>
    <row r="1301" spans="1:1" ht="12.75">
      <c r="A1301" s="220"/>
    </row>
    <row r="1302" spans="1:1" ht="12.75">
      <c r="A1302" s="220"/>
    </row>
    <row r="1303" spans="1:1" ht="12.75">
      <c r="A1303" s="220"/>
    </row>
    <row r="1304" spans="1:1" ht="12.75">
      <c r="A1304" s="220"/>
    </row>
    <row r="1305" spans="1:1" ht="12.75">
      <c r="A1305" s="220"/>
    </row>
    <row r="1306" spans="1:1" ht="12.75">
      <c r="A1306" s="220"/>
    </row>
    <row r="1307" spans="1:1" ht="12.75">
      <c r="A1307" s="220"/>
    </row>
    <row r="1308" spans="1:1" ht="12.75">
      <c r="A1308" s="220"/>
    </row>
    <row r="1309" spans="1:1" ht="12.75">
      <c r="A1309" s="220"/>
    </row>
    <row r="1310" spans="1:1" ht="12.75">
      <c r="A1310" s="220"/>
    </row>
    <row r="1311" spans="1:1" ht="12.75">
      <c r="A1311" s="220"/>
    </row>
    <row r="1312" spans="1:1" ht="12.75">
      <c r="A1312" s="220"/>
    </row>
    <row r="1313" spans="1:1" ht="12.75">
      <c r="A1313" s="220"/>
    </row>
    <row r="1314" spans="1:1" ht="12.75">
      <c r="A1314" s="220"/>
    </row>
    <row r="1315" spans="1:1" ht="12.75">
      <c r="A1315" s="220"/>
    </row>
    <row r="1316" spans="1:1" ht="12.75">
      <c r="A1316" s="220"/>
    </row>
    <row r="1317" spans="1:1" ht="12.75">
      <c r="A1317" s="220"/>
    </row>
    <row r="1318" spans="1:1" ht="12.75">
      <c r="A1318" s="220"/>
    </row>
    <row r="1319" spans="1:1" ht="12.75">
      <c r="A1319" s="220"/>
    </row>
    <row r="1320" spans="1:1" ht="12.75">
      <c r="A1320" s="220"/>
    </row>
    <row r="1321" spans="1:1" ht="12.75">
      <c r="A1321" s="220"/>
    </row>
    <row r="1322" spans="1:1" ht="12.75">
      <c r="A1322" s="220"/>
    </row>
    <row r="1323" spans="1:1" ht="12.75">
      <c r="A1323" s="220"/>
    </row>
    <row r="1324" spans="1:1" ht="12.75">
      <c r="A1324" s="220"/>
    </row>
    <row r="1325" spans="1:1" ht="12.75">
      <c r="A1325" s="220"/>
    </row>
    <row r="1326" spans="1:1" ht="12.75">
      <c r="A1326" s="220"/>
    </row>
    <row r="1327" spans="1:1" ht="12.75">
      <c r="A1327" s="220"/>
    </row>
    <row r="1328" spans="1:1" ht="12.75">
      <c r="A1328" s="220"/>
    </row>
    <row r="1329" spans="1:1" ht="12.75">
      <c r="A1329" s="220"/>
    </row>
    <row r="1330" spans="1:1" ht="12.75">
      <c r="A1330" s="220"/>
    </row>
    <row r="1331" spans="1:1" ht="12.75">
      <c r="A1331" s="220"/>
    </row>
    <row r="1332" spans="1:1" ht="12.75">
      <c r="A1332" s="220"/>
    </row>
    <row r="1333" spans="1:1" ht="12.75">
      <c r="A1333" s="220"/>
    </row>
    <row r="1334" spans="1:1" ht="12.75">
      <c r="A1334" s="220"/>
    </row>
    <row r="1335" spans="1:1" ht="12.75">
      <c r="A1335" s="220"/>
    </row>
    <row r="1336" spans="1:1" ht="12.75">
      <c r="A1336" s="220"/>
    </row>
    <row r="1337" spans="1:1" ht="12.75">
      <c r="A1337" s="220"/>
    </row>
    <row r="1338" spans="1:1" ht="12.75">
      <c r="A1338" s="220"/>
    </row>
    <row r="1339" spans="1:1" ht="12.75">
      <c r="A1339" s="220"/>
    </row>
    <row r="1340" spans="1:1" ht="12.75">
      <c r="A1340" s="220"/>
    </row>
    <row r="1341" spans="1:1" ht="12.75">
      <c r="A1341" s="220"/>
    </row>
    <row r="1342" spans="1:1" ht="12.75">
      <c r="A1342" s="220"/>
    </row>
    <row r="1343" spans="1:1" ht="12.75">
      <c r="A1343" s="220"/>
    </row>
    <row r="1344" spans="1:1" ht="12.75">
      <c r="A1344" s="220"/>
    </row>
    <row r="1345" spans="1:1" ht="12.75">
      <c r="A1345" s="220"/>
    </row>
    <row r="1346" spans="1:1" ht="12.75">
      <c r="A1346" s="220"/>
    </row>
    <row r="1347" spans="1:1" ht="12.75">
      <c r="A1347" s="220"/>
    </row>
    <row r="1348" spans="1:1" ht="12.75">
      <c r="A1348" s="220"/>
    </row>
    <row r="1349" spans="1:1" ht="12.75">
      <c r="A1349" s="220"/>
    </row>
    <row r="1350" spans="1:1" ht="12.75">
      <c r="A1350" s="220"/>
    </row>
    <row r="1351" spans="1:1" ht="12.75">
      <c r="A1351" s="220"/>
    </row>
    <row r="1352" spans="1:1" ht="12.75">
      <c r="A1352" s="220"/>
    </row>
    <row r="1353" spans="1:1" ht="12.75">
      <c r="A1353" s="220"/>
    </row>
    <row r="1354" spans="1:1" ht="12.75">
      <c r="A1354" s="220"/>
    </row>
    <row r="1355" spans="1:1" ht="12.75">
      <c r="A1355" s="220"/>
    </row>
    <row r="1356" spans="1:1" ht="12.75">
      <c r="A1356" s="220"/>
    </row>
    <row r="1357" spans="1:1" ht="12.75">
      <c r="A1357" s="220"/>
    </row>
    <row r="1358" spans="1:1" ht="12.75">
      <c r="A1358" s="220"/>
    </row>
    <row r="1359" spans="1:1" ht="12.75">
      <c r="A1359" s="220"/>
    </row>
    <row r="1360" spans="1:1" ht="12.75">
      <c r="A1360" s="220"/>
    </row>
    <row r="1361" spans="1:1" ht="12.75">
      <c r="A1361" s="220"/>
    </row>
    <row r="1362" spans="1:1" ht="12.75">
      <c r="A1362" s="220"/>
    </row>
    <row r="1363" spans="1:1" ht="12.75">
      <c r="A1363" s="220"/>
    </row>
    <row r="1364" spans="1:1" ht="12.75">
      <c r="A1364" s="220"/>
    </row>
    <row r="1365" spans="1:1" ht="12.75">
      <c r="A1365" s="220"/>
    </row>
    <row r="1366" spans="1:1" ht="12.75">
      <c r="A1366" s="220"/>
    </row>
    <row r="1367" spans="1:1" ht="12.75">
      <c r="A1367" s="220"/>
    </row>
    <row r="1368" spans="1:1" ht="12.75">
      <c r="A1368" s="220"/>
    </row>
    <row r="1369" spans="1:1" ht="12.75">
      <c r="A1369" s="220"/>
    </row>
    <row r="1370" spans="1:1" ht="12.75">
      <c r="A1370" s="220"/>
    </row>
    <row r="1371" spans="1:1" ht="12.75">
      <c r="A1371" s="220"/>
    </row>
    <row r="1372" spans="1:1" ht="12.75">
      <c r="A1372" s="220"/>
    </row>
    <row r="1373" spans="1:1" ht="12.75">
      <c r="A1373" s="220"/>
    </row>
    <row r="1374" spans="1:1" ht="12.75">
      <c r="A1374" s="220"/>
    </row>
    <row r="1375" spans="1:1" ht="12.75">
      <c r="A1375" s="220"/>
    </row>
    <row r="1376" spans="1:1" ht="12.75">
      <c r="A1376" s="220"/>
    </row>
    <row r="1377" spans="1:1" ht="12.75">
      <c r="A1377" s="220"/>
    </row>
    <row r="1378" spans="1:1" ht="12.75">
      <c r="A1378" s="220"/>
    </row>
    <row r="1379" spans="1:1" ht="12.75">
      <c r="A1379" s="220"/>
    </row>
    <row r="1380" spans="1:1" ht="12.75">
      <c r="A1380" s="220"/>
    </row>
    <row r="1381" spans="1:1" ht="12.75">
      <c r="A1381" s="220"/>
    </row>
    <row r="1382" spans="1:1" ht="12.75">
      <c r="A1382" s="220"/>
    </row>
    <row r="1383" spans="1:1" ht="12.75">
      <c r="A1383" s="220"/>
    </row>
    <row r="1384" spans="1:1" ht="12.75">
      <c r="A1384" s="220"/>
    </row>
    <row r="1385" spans="1:1" ht="12.75">
      <c r="A1385" s="220"/>
    </row>
    <row r="1386" spans="1:1" ht="12.75">
      <c r="A1386" s="220"/>
    </row>
    <row r="1387" spans="1:1" ht="12.75">
      <c r="A1387" s="220"/>
    </row>
    <row r="1388" spans="1:1" ht="12.75">
      <c r="A1388" s="220"/>
    </row>
    <row r="1389" spans="1:1" ht="12.75">
      <c r="A1389" s="220"/>
    </row>
    <row r="1390" spans="1:1" ht="12.75">
      <c r="A1390" s="220"/>
    </row>
    <row r="1391" spans="1:1" ht="12.75">
      <c r="A1391" s="220"/>
    </row>
    <row r="1392" spans="1:1" ht="12.75">
      <c r="A1392" s="220"/>
    </row>
    <row r="1393" spans="1:1" ht="12.75">
      <c r="A1393" s="220"/>
    </row>
    <row r="1394" spans="1:1" ht="12.75">
      <c r="A1394" s="220"/>
    </row>
    <row r="1395" spans="1:1" ht="12.75">
      <c r="A1395" s="220"/>
    </row>
    <row r="1396" spans="1:1" ht="12.75">
      <c r="A1396" s="220"/>
    </row>
    <row r="1397" spans="1:1" ht="12.75">
      <c r="A1397" s="220"/>
    </row>
    <row r="1398" spans="1:1" ht="12.75">
      <c r="A1398" s="220"/>
    </row>
    <row r="1399" spans="1:1" ht="12.75">
      <c r="A1399" s="220"/>
    </row>
    <row r="1400" spans="1:1" ht="12.75">
      <c r="A1400" s="220"/>
    </row>
    <row r="1401" spans="1:1" ht="12.75">
      <c r="A1401" s="220"/>
    </row>
    <row r="1402" spans="1:1" ht="12.75">
      <c r="A1402" s="220"/>
    </row>
    <row r="1403" spans="1:1" ht="12.75">
      <c r="A1403" s="220"/>
    </row>
    <row r="1404" spans="1:1" ht="12.75">
      <c r="A1404" s="220"/>
    </row>
    <row r="1405" spans="1:1" ht="12.75">
      <c r="A1405" s="220"/>
    </row>
    <row r="1406" spans="1:1" ht="12.75">
      <c r="A1406" s="220"/>
    </row>
    <row r="1407" spans="1:1" ht="12.75">
      <c r="A1407" s="220"/>
    </row>
    <row r="1408" spans="1:1" ht="12.75">
      <c r="A1408" s="220"/>
    </row>
    <row r="1409" spans="1:1" ht="12.75">
      <c r="A1409" s="220"/>
    </row>
    <row r="1410" spans="1:1" ht="12.75">
      <c r="A1410" s="220"/>
    </row>
    <row r="1411" spans="1:1" ht="12.75">
      <c r="A1411" s="220"/>
    </row>
    <row r="1412" spans="1:1" ht="12.75">
      <c r="A1412" s="220"/>
    </row>
    <row r="1413" spans="1:1" ht="12.75">
      <c r="A1413" s="220"/>
    </row>
    <row r="1414" spans="1:1" ht="12.75">
      <c r="A1414" s="220"/>
    </row>
    <row r="1415" spans="1:1" ht="12.75">
      <c r="A1415" s="220"/>
    </row>
    <row r="1416" spans="1:1" ht="12.75">
      <c r="A1416" s="220"/>
    </row>
    <row r="1417" spans="1:1" ht="12.75">
      <c r="A1417" s="220"/>
    </row>
    <row r="1418" spans="1:1" ht="12.75">
      <c r="A1418" s="220"/>
    </row>
    <row r="1419" spans="1:1" ht="12.75">
      <c r="A1419" s="220"/>
    </row>
    <row r="1420" spans="1:1" ht="12.75">
      <c r="A1420" s="220"/>
    </row>
    <row r="1421" spans="1:1" ht="12.75">
      <c r="A1421" s="220"/>
    </row>
    <row r="1422" spans="1:1" ht="12.75">
      <c r="A1422" s="220"/>
    </row>
    <row r="1423" spans="1:1" ht="12.75">
      <c r="A1423" s="220"/>
    </row>
    <row r="1424" spans="1:1" ht="12.75">
      <c r="A1424" s="220"/>
    </row>
    <row r="1425" spans="1:1" ht="12.75">
      <c r="A1425" s="220"/>
    </row>
    <row r="1426" spans="1:1" ht="12.75">
      <c r="A1426" s="220"/>
    </row>
    <row r="1427" spans="1:1" ht="12.75">
      <c r="A1427" s="220"/>
    </row>
    <row r="1428" spans="1:1" ht="12.75">
      <c r="A1428" s="220"/>
    </row>
    <row r="1429" spans="1:1" ht="12.75">
      <c r="A1429" s="220"/>
    </row>
    <row r="1430" spans="1:1" ht="12.75">
      <c r="A1430" s="220"/>
    </row>
    <row r="1431" spans="1:1" ht="12.75">
      <c r="A1431" s="220"/>
    </row>
    <row r="1432" spans="1:1" ht="12.75">
      <c r="A1432" s="220"/>
    </row>
    <row r="1433" spans="1:1" ht="12.75">
      <c r="A1433" s="220"/>
    </row>
    <row r="1434" spans="1:1" ht="12.75">
      <c r="A1434" s="220"/>
    </row>
    <row r="1435" spans="1:1" ht="12.75">
      <c r="A1435" s="220"/>
    </row>
    <row r="1436" spans="1:1" ht="12.75">
      <c r="A1436" s="220"/>
    </row>
    <row r="1437" spans="1:1" ht="12.75">
      <c r="A1437" s="220"/>
    </row>
    <row r="1438" spans="1:1" ht="12.75">
      <c r="A1438" s="220"/>
    </row>
    <row r="1439" spans="1:1" ht="12.75">
      <c r="A1439" s="220"/>
    </row>
    <row r="1440" spans="1:1" ht="12.75">
      <c r="A1440" s="220"/>
    </row>
    <row r="1441" spans="1:1" ht="12.75">
      <c r="A1441" s="220"/>
    </row>
    <row r="1442" spans="1:1" ht="12.75">
      <c r="A1442" s="220"/>
    </row>
    <row r="1443" spans="1:1" ht="12.75">
      <c r="A1443" s="220"/>
    </row>
    <row r="1444" spans="1:1" ht="12.75">
      <c r="A1444" s="220"/>
    </row>
    <row r="1445" spans="1:1" ht="12.75">
      <c r="A1445" s="220"/>
    </row>
    <row r="1446" spans="1:1" ht="12.75">
      <c r="A1446" s="220"/>
    </row>
    <row r="1447" spans="1:1" ht="12.75">
      <c r="A1447" s="220"/>
    </row>
    <row r="1448" spans="1:1" ht="12.75">
      <c r="A1448" s="220"/>
    </row>
    <row r="1449" spans="1:1" ht="12.75">
      <c r="A1449" s="220"/>
    </row>
    <row r="1450" spans="1:1" ht="12.75">
      <c r="A1450" s="220"/>
    </row>
    <row r="1451" spans="1:1" ht="12.75">
      <c r="A1451" s="220"/>
    </row>
    <row r="1452" spans="1:1" ht="12.75">
      <c r="A1452" s="220"/>
    </row>
    <row r="1453" spans="1:1" ht="12.75">
      <c r="A1453" s="220"/>
    </row>
    <row r="1454" spans="1:1" ht="12.75">
      <c r="A1454" s="220"/>
    </row>
    <row r="1455" spans="1:1" ht="12.75">
      <c r="A1455" s="220"/>
    </row>
    <row r="1456" spans="1:1" ht="12.75">
      <c r="A1456" s="220"/>
    </row>
    <row r="1457" spans="1:1" ht="12.75">
      <c r="A1457" s="220"/>
    </row>
    <row r="1458" spans="1:1" ht="12.75">
      <c r="A1458" s="220"/>
    </row>
    <row r="1459" spans="1:1" ht="12.75">
      <c r="A1459" s="220"/>
    </row>
    <row r="1460" spans="1:1" ht="12.75">
      <c r="A1460" s="220"/>
    </row>
    <row r="1461" spans="1:1" ht="12.75">
      <c r="A1461" s="220"/>
    </row>
    <row r="1462" spans="1:1" ht="12.75">
      <c r="A1462" s="220"/>
    </row>
    <row r="1463" spans="1:1" ht="12.75">
      <c r="A1463" s="220"/>
    </row>
    <row r="1464" spans="1:1" ht="12.75">
      <c r="A1464" s="220"/>
    </row>
    <row r="1465" spans="1:1" ht="12.75">
      <c r="A1465" s="220"/>
    </row>
    <row r="1466" spans="1:1" ht="12.75">
      <c r="A1466" s="220"/>
    </row>
    <row r="1467" spans="1:1" ht="12.75">
      <c r="A1467" s="220"/>
    </row>
    <row r="1468" spans="1:1" ht="12.75">
      <c r="A1468" s="220"/>
    </row>
    <row r="1469" spans="1:1" ht="12.75">
      <c r="A1469" s="220"/>
    </row>
    <row r="1470" spans="1:1" ht="12.75">
      <c r="A1470" s="220"/>
    </row>
    <row r="1471" spans="1:1" ht="12.75">
      <c r="A1471" s="220"/>
    </row>
    <row r="1472" spans="1:1" ht="12.75">
      <c r="A1472" s="220"/>
    </row>
    <row r="1473" spans="1:1" ht="12.75">
      <c r="A1473" s="220"/>
    </row>
    <row r="1474" spans="1:1" ht="12.75">
      <c r="A1474" s="220"/>
    </row>
    <row r="1475" spans="1:1" ht="12.75">
      <c r="A1475" s="220"/>
    </row>
    <row r="1476" spans="1:1" ht="12.75">
      <c r="A1476" s="220"/>
    </row>
    <row r="1477" spans="1:1" ht="12.75">
      <c r="A1477" s="220"/>
    </row>
    <row r="1478" spans="1:1" ht="12.75">
      <c r="A1478" s="220"/>
    </row>
    <row r="1479" spans="1:1" ht="12.75">
      <c r="A1479" s="220"/>
    </row>
    <row r="1480" spans="1:1" ht="12.75">
      <c r="A1480" s="220"/>
    </row>
    <row r="1481" spans="1:1" ht="12.75">
      <c r="A1481" s="220"/>
    </row>
    <row r="1482" spans="1:1" ht="12.75">
      <c r="A1482" s="220"/>
    </row>
    <row r="1483" spans="1:1" ht="12.75">
      <c r="A1483" s="220"/>
    </row>
    <row r="1484" spans="1:1" ht="12.75">
      <c r="A1484" s="220"/>
    </row>
    <row r="1485" spans="1:1" ht="12.75">
      <c r="A1485" s="220"/>
    </row>
    <row r="1486" spans="1:1" ht="12.75">
      <c r="A1486" s="220"/>
    </row>
    <row r="1487" spans="1:1" ht="12.75">
      <c r="A1487" s="220"/>
    </row>
    <row r="1488" spans="1:1" ht="12.75">
      <c r="A1488" s="220"/>
    </row>
    <row r="1489" spans="1:1" ht="12.75">
      <c r="A1489" s="220"/>
    </row>
    <row r="1490" spans="1:1" ht="12.75">
      <c r="A1490" s="220"/>
    </row>
    <row r="1491" spans="1:1" ht="12.75">
      <c r="A1491" s="220"/>
    </row>
    <row r="1492" spans="1:1" ht="12.75">
      <c r="A1492" s="220"/>
    </row>
    <row r="1493" spans="1:1" ht="12.75">
      <c r="A1493" s="220"/>
    </row>
    <row r="1494" spans="1:1" ht="12.75">
      <c r="A1494" s="220"/>
    </row>
    <row r="1495" spans="1:1" ht="12.75">
      <c r="A1495" s="220"/>
    </row>
    <row r="1496" spans="1:1" ht="12.75">
      <c r="A1496" s="220"/>
    </row>
    <row r="1497" spans="1:1" ht="12.75">
      <c r="A1497" s="220"/>
    </row>
    <row r="1498" spans="1:1" ht="12.75">
      <c r="A1498" s="220"/>
    </row>
    <row r="1499" spans="1:1" ht="12.75">
      <c r="A1499" s="220"/>
    </row>
    <row r="1500" spans="1:1" ht="12.75">
      <c r="A1500" s="220"/>
    </row>
    <row r="1501" spans="1:1" ht="12.75">
      <c r="A1501" s="220"/>
    </row>
    <row r="1502" spans="1:1" ht="12.75">
      <c r="A1502" s="220"/>
    </row>
    <row r="1503" spans="1:1" ht="12.75">
      <c r="A1503" s="220"/>
    </row>
    <row r="1504" spans="1:1" ht="12.75">
      <c r="A1504" s="220"/>
    </row>
    <row r="1505" spans="1:1" ht="12.75">
      <c r="A1505" s="220"/>
    </row>
    <row r="1506" spans="1:1" ht="12.75">
      <c r="A1506" s="220"/>
    </row>
    <row r="1507" spans="1:1" ht="12.75">
      <c r="A1507" s="220"/>
    </row>
    <row r="1508" spans="1:1" ht="12.75">
      <c r="A1508" s="220"/>
    </row>
    <row r="1509" spans="1:1" ht="12.75">
      <c r="A1509" s="220"/>
    </row>
    <row r="1510" spans="1:1" ht="12.75">
      <c r="A1510" s="220"/>
    </row>
    <row r="1511" spans="1:1" ht="12.75">
      <c r="A1511" s="220"/>
    </row>
    <row r="1512" spans="1:1" ht="12.75">
      <c r="A1512" s="220"/>
    </row>
    <row r="1513" spans="1:1" ht="12.75">
      <c r="A1513" s="220"/>
    </row>
    <row r="1514" spans="1:1" ht="12.75">
      <c r="A1514" s="220"/>
    </row>
    <row r="1515" spans="1:1" ht="12.75">
      <c r="A1515" s="220"/>
    </row>
    <row r="1516" spans="1:1" ht="12.75">
      <c r="A1516" s="220"/>
    </row>
    <row r="1517" spans="1:1" ht="12.75">
      <c r="A1517" s="220"/>
    </row>
    <row r="1518" spans="1:1" ht="12.75">
      <c r="A1518" s="220"/>
    </row>
    <row r="1519" spans="1:1" ht="12.75">
      <c r="A1519" s="220"/>
    </row>
    <row r="1520" spans="1:1" ht="12.75">
      <c r="A1520" s="220"/>
    </row>
    <row r="1521" spans="1:1" ht="12.75">
      <c r="A1521" s="220"/>
    </row>
    <row r="1522" spans="1:1" ht="12.75">
      <c r="A1522" s="220"/>
    </row>
    <row r="1523" spans="1:1" ht="12.75">
      <c r="A1523" s="220"/>
    </row>
    <row r="1524" spans="1:1" ht="12.75">
      <c r="A1524" s="220"/>
    </row>
    <row r="1525" spans="1:1" ht="12.75">
      <c r="A1525" s="220"/>
    </row>
    <row r="1526" spans="1:1" ht="12.75">
      <c r="A1526" s="220"/>
    </row>
    <row r="1527" spans="1:1" ht="12.75">
      <c r="A1527" s="220"/>
    </row>
    <row r="1528" spans="1:1" ht="12.75">
      <c r="A1528" s="220"/>
    </row>
    <row r="1529" spans="1:1" ht="12.75">
      <c r="A1529" s="220"/>
    </row>
    <row r="1530" spans="1:1" ht="12.75">
      <c r="A1530" s="220"/>
    </row>
    <row r="1531" spans="1:1" ht="12.75">
      <c r="A1531" s="220"/>
    </row>
    <row r="1532" spans="1:1" ht="12.75">
      <c r="A1532" s="220"/>
    </row>
    <row r="1533" spans="1:1" ht="12.75">
      <c r="A1533" s="220"/>
    </row>
    <row r="1534" spans="1:1" ht="12.75">
      <c r="A1534" s="220"/>
    </row>
    <row r="1535" spans="1:1" ht="12.75">
      <c r="A1535" s="220"/>
    </row>
    <row r="1536" spans="1:1" ht="12.75">
      <c r="A1536" s="220"/>
    </row>
    <row r="1537" spans="1:1" ht="12.75">
      <c r="A1537" s="220"/>
    </row>
    <row r="1538" spans="1:1" ht="12.75">
      <c r="A1538" s="220"/>
    </row>
    <row r="1539" spans="1:1" ht="12.75">
      <c r="A1539" s="220"/>
    </row>
    <row r="1540" spans="1:1" ht="12.75">
      <c r="A1540" s="220"/>
    </row>
    <row r="1541" spans="1:1" ht="12.75">
      <c r="A1541" s="220"/>
    </row>
    <row r="1542" spans="1:1" ht="12.75">
      <c r="A1542" s="220"/>
    </row>
    <row r="1543" spans="1:1" ht="12.75">
      <c r="A1543" s="220"/>
    </row>
    <row r="1544" spans="1:1" ht="12.75">
      <c r="A1544" s="220"/>
    </row>
    <row r="1545" spans="1:1" ht="12.75">
      <c r="A1545" s="220"/>
    </row>
    <row r="1546" spans="1:1" ht="12.75">
      <c r="A1546" s="220"/>
    </row>
    <row r="1547" spans="1:1" ht="12.75">
      <c r="A1547" s="220"/>
    </row>
    <row r="1548" spans="1:1" ht="12.75">
      <c r="A1548" s="220"/>
    </row>
    <row r="1549" spans="1:1" ht="12.75">
      <c r="A1549" s="220"/>
    </row>
    <row r="1550" spans="1:1" ht="12.75">
      <c r="A1550" s="220"/>
    </row>
    <row r="1551" spans="1:1" ht="12.75">
      <c r="A1551" s="220"/>
    </row>
    <row r="1552" spans="1:1" ht="12.75">
      <c r="A1552" s="220"/>
    </row>
    <row r="1553" spans="1:1" ht="12.75">
      <c r="A1553" s="220"/>
    </row>
    <row r="1554" spans="1:1" ht="12.75">
      <c r="A1554" s="220"/>
    </row>
    <row r="1555" spans="1:1" ht="12.75">
      <c r="A1555" s="220"/>
    </row>
    <row r="1556" spans="1:1" ht="12.75">
      <c r="A1556" s="220"/>
    </row>
    <row r="1557" spans="1:1" ht="12.75">
      <c r="A1557" s="220"/>
    </row>
    <row r="1558" spans="1:1" ht="12.75">
      <c r="A1558" s="220"/>
    </row>
    <row r="1559" spans="1:1" ht="12.75">
      <c r="A1559" s="220"/>
    </row>
    <row r="1560" spans="1:1" ht="12.75">
      <c r="A1560" s="220"/>
    </row>
    <row r="1561" spans="1:1" ht="12.75">
      <c r="A1561" s="220"/>
    </row>
    <row r="1562" spans="1:1" ht="12.75">
      <c r="A1562" s="220"/>
    </row>
    <row r="1563" spans="1:1" ht="12.75">
      <c r="A1563" s="220"/>
    </row>
    <row r="1564" spans="1:1" ht="12.75">
      <c r="A1564" s="220"/>
    </row>
    <row r="1565" spans="1:1" ht="12.75">
      <c r="A1565" s="220"/>
    </row>
    <row r="1566" spans="1:1" ht="12.75">
      <c r="A1566" s="220"/>
    </row>
    <row r="1567" spans="1:1" ht="12.75">
      <c r="A1567" s="220"/>
    </row>
    <row r="1568" spans="1:1" ht="12.75">
      <c r="A1568" s="220"/>
    </row>
    <row r="1569" spans="1:1" ht="12.75">
      <c r="A1569" s="220"/>
    </row>
    <row r="1570" spans="1:1" ht="12.75">
      <c r="A1570" s="220"/>
    </row>
    <row r="1571" spans="1:1" ht="12.75">
      <c r="A1571" s="220"/>
    </row>
    <row r="1572" spans="1:1" ht="12.75">
      <c r="A1572" s="220"/>
    </row>
    <row r="1573" spans="1:1" ht="12.75">
      <c r="A1573" s="220"/>
    </row>
    <row r="1574" spans="1:1" ht="12.75">
      <c r="A1574" s="220"/>
    </row>
    <row r="1575" spans="1:1" ht="12.75">
      <c r="A1575" s="220"/>
    </row>
    <row r="1576" spans="1:1" ht="12.75">
      <c r="A1576" s="220"/>
    </row>
    <row r="1577" spans="1:1" ht="12.75">
      <c r="A1577" s="220"/>
    </row>
    <row r="1578" spans="1:1" ht="12.75">
      <c r="A1578" s="220"/>
    </row>
    <row r="1579" spans="1:1" ht="12.75">
      <c r="A1579" s="220"/>
    </row>
    <row r="1580" spans="1:1" ht="12.75">
      <c r="A1580" s="220"/>
    </row>
    <row r="1581" spans="1:1" ht="12.75">
      <c r="A1581" s="220"/>
    </row>
    <row r="1582" spans="1:1" ht="12.75">
      <c r="A1582" s="220"/>
    </row>
    <row r="1583" spans="1:1" ht="12.75">
      <c r="A1583" s="220"/>
    </row>
    <row r="1584" spans="1:1" ht="12.75">
      <c r="A1584" s="220"/>
    </row>
    <row r="1585" spans="1:1" ht="12.75">
      <c r="A1585" s="220"/>
    </row>
    <row r="1586" spans="1:1" ht="12.75">
      <c r="A1586" s="220"/>
    </row>
    <row r="1587" spans="1:1" ht="12.75">
      <c r="A1587" s="220"/>
    </row>
    <row r="1588" spans="1:1" ht="12.75">
      <c r="A1588" s="220"/>
    </row>
    <row r="1589" spans="1:1" ht="12.75">
      <c r="A1589" s="220"/>
    </row>
    <row r="1590" spans="1:1" ht="12.75">
      <c r="A1590" s="220"/>
    </row>
    <row r="1591" spans="1:1" ht="12.75">
      <c r="A1591" s="220"/>
    </row>
    <row r="1592" spans="1:1" ht="12.75">
      <c r="A1592" s="220"/>
    </row>
    <row r="1593" spans="1:1" ht="12.75">
      <c r="A1593" s="220"/>
    </row>
    <row r="1594" spans="1:1" ht="12.75">
      <c r="A1594" s="220"/>
    </row>
    <row r="1595" spans="1:1" ht="12.75">
      <c r="A1595" s="220"/>
    </row>
    <row r="1596" spans="1:1" ht="12.75">
      <c r="A1596" s="220"/>
    </row>
    <row r="1597" spans="1:1" ht="12.75">
      <c r="A1597" s="220"/>
    </row>
    <row r="1598" spans="1:1" ht="12.75">
      <c r="A1598" s="220"/>
    </row>
    <row r="1599" spans="1:1" ht="12.75">
      <c r="A1599" s="220"/>
    </row>
    <row r="1600" spans="1:1" ht="12.75">
      <c r="A1600" s="220"/>
    </row>
    <row r="1601" spans="1:1" ht="12.75">
      <c r="A1601" s="220"/>
    </row>
    <row r="1602" spans="1:1" ht="12.75">
      <c r="A1602" s="220"/>
    </row>
    <row r="1603" spans="1:1" ht="12.75">
      <c r="A1603" s="220"/>
    </row>
    <row r="1604" spans="1:1" ht="12" customHeight="1">
      <c r="A1604" s="221"/>
    </row>
    <row r="1605" spans="1:1" ht="12" customHeight="1">
      <c r="A1605" s="221"/>
    </row>
    <row r="1606" spans="1:1" ht="12" customHeight="1">
      <c r="A1606" s="221"/>
    </row>
    <row r="1607" spans="1:1" ht="12" customHeight="1">
      <c r="A1607" s="221"/>
    </row>
    <row r="1608" spans="1:1" ht="12" customHeight="1">
      <c r="A1608" s="221"/>
    </row>
    <row r="1609" spans="1:1" ht="12" customHeight="1">
      <c r="A1609" s="221"/>
    </row>
    <row r="1610" spans="1:1" ht="12" customHeight="1">
      <c r="A1610" s="221"/>
    </row>
    <row r="1611" spans="1:1" ht="12" customHeight="1">
      <c r="A1611" s="221"/>
    </row>
    <row r="1612" spans="1:1" ht="12" customHeight="1">
      <c r="A1612" s="221"/>
    </row>
    <row r="1613" spans="1:1" ht="12" customHeight="1">
      <c r="A1613" s="221"/>
    </row>
    <row r="1614" spans="1:1" ht="12" customHeight="1">
      <c r="A1614" s="221"/>
    </row>
    <row r="1615" spans="1:1" ht="12" customHeight="1">
      <c r="A1615" s="221"/>
    </row>
    <row r="1616" spans="1:1" ht="12" customHeight="1">
      <c r="A1616" s="221"/>
    </row>
    <row r="1617" spans="1:1" ht="12" customHeight="1">
      <c r="A1617" s="221"/>
    </row>
    <row r="1618" spans="1:1" ht="12" customHeight="1">
      <c r="A1618" s="221"/>
    </row>
    <row r="1619" spans="1:1" ht="12" customHeight="1">
      <c r="A1619" s="221"/>
    </row>
    <row r="1620" spans="1:1" ht="12" customHeight="1">
      <c r="A1620" s="221"/>
    </row>
    <row r="1621" spans="1:1" ht="12" customHeight="1">
      <c r="A1621" s="221"/>
    </row>
    <row r="1622" spans="1:1" ht="12" customHeight="1">
      <c r="A1622" s="221"/>
    </row>
    <row r="1623" spans="1:1" ht="12" customHeight="1">
      <c r="A1623" s="221"/>
    </row>
    <row r="1624" spans="1:1" ht="12" customHeight="1">
      <c r="A1624" s="221"/>
    </row>
    <row r="1625" spans="1:1" ht="12" customHeight="1">
      <c r="A1625" s="221"/>
    </row>
    <row r="1626" spans="1:1" ht="12" customHeight="1">
      <c r="A1626" s="221"/>
    </row>
    <row r="1627" spans="1:1" ht="12" customHeight="1">
      <c r="A1627" s="221"/>
    </row>
    <row r="1628" spans="1:1" ht="12" customHeight="1">
      <c r="A1628" s="221"/>
    </row>
    <row r="1629" spans="1:1" ht="12" customHeight="1">
      <c r="A1629" s="221"/>
    </row>
    <row r="1630" spans="1:1" ht="12" customHeight="1">
      <c r="A1630" s="221"/>
    </row>
    <row r="1631" spans="1:1" ht="12" customHeight="1">
      <c r="A1631" s="221"/>
    </row>
    <row r="1632" spans="1:1" ht="12" customHeight="1">
      <c r="A1632" s="221"/>
    </row>
    <row r="1633" spans="1:1" ht="12" customHeight="1">
      <c r="A1633" s="221"/>
    </row>
    <row r="1634" spans="1:1" ht="12" customHeight="1">
      <c r="A1634" s="221"/>
    </row>
    <row r="1635" spans="1:1" ht="12" customHeight="1">
      <c r="A1635" s="221"/>
    </row>
    <row r="1636" spans="1:1" ht="12" customHeight="1">
      <c r="A1636" s="221"/>
    </row>
    <row r="1637" spans="1:1" ht="12" customHeight="1">
      <c r="A1637" s="221"/>
    </row>
    <row r="1638" spans="1:1" ht="12" customHeight="1">
      <c r="A1638" s="221"/>
    </row>
    <row r="1639" spans="1:1" ht="12" customHeight="1">
      <c r="A1639" s="221"/>
    </row>
    <row r="1640" spans="1:1" ht="12" customHeight="1">
      <c r="A1640" s="221"/>
    </row>
    <row r="1641" spans="1:1" ht="12" customHeight="1">
      <c r="A1641" s="221"/>
    </row>
    <row r="1642" spans="1:1" ht="12" customHeight="1">
      <c r="A1642" s="221"/>
    </row>
    <row r="1643" spans="1:1" ht="12" customHeight="1">
      <c r="A1643" s="221"/>
    </row>
    <row r="1644" spans="1:1" ht="12" customHeight="1">
      <c r="A1644" s="221"/>
    </row>
    <row r="1645" spans="1:1" ht="12" customHeight="1">
      <c r="A1645" s="221"/>
    </row>
    <row r="1646" spans="1:1" ht="12" customHeight="1">
      <c r="A1646" s="221"/>
    </row>
    <row r="1647" spans="1:1" ht="12" customHeight="1">
      <c r="A1647" s="221"/>
    </row>
    <row r="1648" spans="1:1" ht="12" customHeight="1">
      <c r="A1648" s="221"/>
    </row>
    <row r="1649" spans="1:1" ht="12" customHeight="1">
      <c r="A1649" s="221"/>
    </row>
    <row r="1650" spans="1:1" ht="12" customHeight="1">
      <c r="A1650" s="221"/>
    </row>
    <row r="1651" spans="1:1" ht="12" customHeight="1">
      <c r="A1651" s="221"/>
    </row>
    <row r="1652" spans="1:1" ht="12" customHeight="1">
      <c r="A1652" s="221"/>
    </row>
    <row r="1653" spans="1:1" ht="12" customHeight="1">
      <c r="A1653" s="221"/>
    </row>
    <row r="1654" spans="1:1" ht="12" customHeight="1">
      <c r="A1654" s="221"/>
    </row>
    <row r="1655" spans="1:1" ht="12" customHeight="1">
      <c r="A1655" s="221"/>
    </row>
    <row r="1656" spans="1:1" ht="12" customHeight="1">
      <c r="A1656" s="221"/>
    </row>
    <row r="1657" spans="1:1" ht="12" customHeight="1">
      <c r="A1657" s="221"/>
    </row>
    <row r="1658" spans="1:1" ht="12" customHeight="1">
      <c r="A1658" s="221"/>
    </row>
    <row r="1659" spans="1:1" ht="12" customHeight="1">
      <c r="A1659" s="221"/>
    </row>
    <row r="1660" spans="1:1" ht="12" customHeight="1">
      <c r="A1660" s="221"/>
    </row>
    <row r="1661" spans="1:1" ht="12" customHeight="1">
      <c r="A1661" s="221"/>
    </row>
    <row r="1662" spans="1:1" ht="12" customHeight="1">
      <c r="A1662" s="221"/>
    </row>
    <row r="1663" spans="1:1" ht="12" customHeight="1">
      <c r="A1663" s="221"/>
    </row>
    <row r="1664" spans="1:1" ht="12" customHeight="1">
      <c r="A1664" s="221"/>
    </row>
    <row r="1665" spans="1:1" ht="12" customHeight="1">
      <c r="A1665" s="221"/>
    </row>
    <row r="1666" spans="1:1" ht="12" customHeight="1">
      <c r="A1666" s="221"/>
    </row>
    <row r="1667" spans="1:1" ht="12" customHeight="1">
      <c r="A1667" s="221"/>
    </row>
    <row r="1668" spans="1:1" ht="12" customHeight="1">
      <c r="A1668" s="221"/>
    </row>
    <row r="1669" spans="1:1" ht="12" customHeight="1">
      <c r="A1669" s="221"/>
    </row>
    <row r="1670" spans="1:1" ht="12" customHeight="1">
      <c r="A1670" s="221"/>
    </row>
    <row r="1671" spans="1:1" ht="12" customHeight="1">
      <c r="A1671" s="221"/>
    </row>
    <row r="1672" spans="1:1" ht="12" customHeight="1">
      <c r="A1672" s="221"/>
    </row>
    <row r="1673" spans="1:1" ht="12" customHeight="1">
      <c r="A1673" s="221"/>
    </row>
    <row r="1674" spans="1:1" ht="12" customHeight="1">
      <c r="A1674" s="221"/>
    </row>
    <row r="1675" spans="1:1" ht="12" customHeight="1">
      <c r="A1675" s="221"/>
    </row>
    <row r="1676" spans="1:1" ht="12" customHeight="1">
      <c r="A1676" s="221"/>
    </row>
    <row r="1677" spans="1:1" ht="12" customHeight="1">
      <c r="A1677" s="221"/>
    </row>
    <row r="1678" spans="1:1" ht="12" customHeight="1">
      <c r="A1678" s="221"/>
    </row>
    <row r="1679" spans="1:1" ht="12" customHeight="1">
      <c r="A1679" s="221"/>
    </row>
    <row r="1680" spans="1:1" ht="12" customHeight="1">
      <c r="A1680" s="221"/>
    </row>
    <row r="1681" spans="1:1" ht="12" customHeight="1">
      <c r="A1681" s="221"/>
    </row>
    <row r="1682" spans="1:1" ht="12" customHeight="1">
      <c r="A1682" s="221"/>
    </row>
    <row r="1683" spans="1:1" ht="12" customHeight="1">
      <c r="A1683" s="221"/>
    </row>
    <row r="1684" spans="1:1" ht="12" customHeight="1">
      <c r="A1684" s="221"/>
    </row>
    <row r="1685" spans="1:1" ht="12" customHeight="1">
      <c r="A1685" s="221"/>
    </row>
    <row r="1686" spans="1:1" ht="12" customHeight="1">
      <c r="A1686" s="221"/>
    </row>
    <row r="1687" spans="1:1" ht="12" customHeight="1">
      <c r="A1687" s="221"/>
    </row>
    <row r="1688" spans="1:1" ht="12.75">
      <c r="A1688" s="221"/>
    </row>
    <row r="1689" spans="1:1" ht="12" customHeight="1">
      <c r="A1689" s="221"/>
    </row>
    <row r="1690" spans="1:1" ht="12" customHeight="1">
      <c r="A1690" s="221"/>
    </row>
    <row r="1691" spans="1:1" ht="12" customHeight="1">
      <c r="A1691" s="221"/>
    </row>
    <row r="1692" spans="1:1" ht="12" customHeight="1">
      <c r="A1692" s="221"/>
    </row>
    <row r="1693" spans="1:1" ht="12" customHeight="1">
      <c r="A1693" s="221"/>
    </row>
    <row r="1694" spans="1:1" ht="12" customHeight="1">
      <c r="A1694" s="221"/>
    </row>
    <row r="1695" spans="1:1" ht="12" customHeight="1">
      <c r="A1695" s="221"/>
    </row>
    <row r="1696" spans="1:1" ht="12" customHeight="1">
      <c r="A1696" s="221"/>
    </row>
    <row r="1697" spans="1:1" ht="12" customHeight="1">
      <c r="A1697" s="221"/>
    </row>
    <row r="1698" spans="1:1" ht="12" customHeight="1">
      <c r="A1698" s="221"/>
    </row>
    <row r="1699" spans="1:1" ht="12" customHeight="1">
      <c r="A1699" s="221"/>
    </row>
    <row r="1700" spans="1:1" ht="12" customHeight="1">
      <c r="A1700" s="221"/>
    </row>
    <row r="1701" spans="1:1" ht="12" customHeight="1">
      <c r="A1701" s="221"/>
    </row>
    <row r="1702" spans="1:1" ht="12" customHeight="1">
      <c r="A1702" s="221"/>
    </row>
    <row r="1703" spans="1:1" ht="12" customHeight="1">
      <c r="A1703" s="221"/>
    </row>
    <row r="1704" spans="1:1" ht="12" customHeight="1">
      <c r="A1704" s="221"/>
    </row>
    <row r="1705" spans="1:1" ht="12" customHeight="1">
      <c r="A1705" s="221"/>
    </row>
    <row r="1706" spans="1:1" ht="12" customHeight="1">
      <c r="A1706" s="221"/>
    </row>
    <row r="1707" spans="1:1" ht="12" customHeight="1">
      <c r="A1707" s="221"/>
    </row>
    <row r="1708" spans="1:1" ht="12" customHeight="1">
      <c r="A1708" s="221"/>
    </row>
    <row r="1709" spans="1:1" ht="12" customHeight="1">
      <c r="A1709" s="221"/>
    </row>
    <row r="1710" spans="1:1" ht="12" customHeight="1">
      <c r="A1710" s="221"/>
    </row>
    <row r="1711" spans="1:1" ht="12" customHeight="1">
      <c r="A1711" s="221"/>
    </row>
    <row r="1712" spans="1:1" ht="12" customHeight="1">
      <c r="A1712" s="221"/>
    </row>
    <row r="1713" spans="1:1" ht="12" customHeight="1">
      <c r="A1713" s="221"/>
    </row>
    <row r="1714" spans="1:1" ht="12" customHeight="1">
      <c r="A1714" s="221"/>
    </row>
    <row r="1715" spans="1:1" ht="12" customHeight="1">
      <c r="A1715" s="221"/>
    </row>
    <row r="1716" spans="1:1" ht="12" customHeight="1">
      <c r="A1716" s="221"/>
    </row>
    <row r="1717" spans="1:1" ht="12" customHeight="1">
      <c r="A1717" s="221"/>
    </row>
    <row r="1718" spans="1:1" ht="12" customHeight="1">
      <c r="A1718" s="221"/>
    </row>
    <row r="1719" spans="1:1" ht="12" customHeight="1">
      <c r="A1719" s="221"/>
    </row>
    <row r="1720" spans="1:1" ht="12" customHeight="1">
      <c r="A1720" s="221"/>
    </row>
    <row r="1721" spans="1:1" ht="12" customHeight="1">
      <c r="A1721" s="221"/>
    </row>
    <row r="1722" spans="1:1" ht="12" customHeight="1">
      <c r="A1722" s="221"/>
    </row>
    <row r="1723" spans="1:1" ht="12" customHeight="1">
      <c r="A1723" s="221"/>
    </row>
    <row r="1724" spans="1:1" ht="12" customHeight="1">
      <c r="A1724" s="221"/>
    </row>
    <row r="1725" spans="1:1" ht="12" customHeight="1">
      <c r="A1725" s="221"/>
    </row>
    <row r="1726" spans="1:1" ht="12" customHeight="1">
      <c r="A1726" s="221"/>
    </row>
    <row r="1727" spans="1:1" ht="12" customHeight="1">
      <c r="A1727" s="221"/>
    </row>
    <row r="1728" spans="1:1" ht="12" customHeight="1">
      <c r="A1728" s="221"/>
    </row>
    <row r="1729" spans="1:1" ht="12" customHeight="1">
      <c r="A1729" s="221"/>
    </row>
    <row r="1730" spans="1:1" ht="12" customHeight="1">
      <c r="A1730" s="221"/>
    </row>
    <row r="1731" spans="1:1" ht="12" customHeight="1">
      <c r="A1731" s="221"/>
    </row>
    <row r="1732" spans="1:1" ht="12" customHeight="1">
      <c r="A1732" s="221"/>
    </row>
    <row r="1733" spans="1:1" ht="12" customHeight="1">
      <c r="A1733" s="221"/>
    </row>
    <row r="1734" spans="1:1" ht="12" customHeight="1">
      <c r="A1734" s="221"/>
    </row>
    <row r="1735" spans="1:1" ht="12" customHeight="1">
      <c r="A1735" s="221"/>
    </row>
    <row r="1736" spans="1:1" ht="12" customHeight="1">
      <c r="A1736" s="221"/>
    </row>
    <row r="1737" spans="1:1" ht="12" customHeight="1">
      <c r="A1737" s="221"/>
    </row>
    <row r="1738" spans="1:1" ht="12" customHeight="1">
      <c r="A1738" s="221"/>
    </row>
    <row r="1739" spans="1:1" ht="12" customHeight="1">
      <c r="A1739" s="221"/>
    </row>
    <row r="1740" spans="1:1" ht="12" customHeight="1">
      <c r="A1740" s="221"/>
    </row>
    <row r="1741" spans="1:1" ht="12" customHeight="1">
      <c r="A1741" s="221"/>
    </row>
    <row r="1742" spans="1:1" ht="12" customHeight="1">
      <c r="A1742" s="221"/>
    </row>
    <row r="1743" spans="1:1" ht="12" customHeight="1">
      <c r="A1743" s="221"/>
    </row>
    <row r="1744" spans="1:1" ht="12" customHeight="1">
      <c r="A1744" s="221"/>
    </row>
    <row r="1745" spans="1:1" ht="12" customHeight="1">
      <c r="A1745" s="221"/>
    </row>
    <row r="1746" spans="1:1" ht="12" customHeight="1">
      <c r="A1746" s="221"/>
    </row>
    <row r="1747" spans="1:1" ht="12" customHeight="1">
      <c r="A1747" s="221"/>
    </row>
    <row r="1748" spans="1:1" ht="12" customHeight="1">
      <c r="A1748" s="221"/>
    </row>
    <row r="1749" spans="1:1" ht="12" customHeight="1">
      <c r="A1749" s="221"/>
    </row>
    <row r="1750" spans="1:1" ht="12" customHeight="1">
      <c r="A1750" s="221"/>
    </row>
    <row r="1751" spans="1:1" ht="12" customHeight="1">
      <c r="A1751" s="221"/>
    </row>
    <row r="1752" spans="1:1" ht="12" customHeight="1">
      <c r="A1752" s="221"/>
    </row>
    <row r="1753" spans="1:1" ht="12" customHeight="1">
      <c r="A1753" s="221"/>
    </row>
    <row r="1754" spans="1:1" ht="12" customHeight="1">
      <c r="A1754" s="221"/>
    </row>
    <row r="1755" spans="1:1" ht="12" customHeight="1">
      <c r="A1755" s="221"/>
    </row>
    <row r="1756" spans="1:1" ht="12" customHeight="1">
      <c r="A1756" s="221"/>
    </row>
    <row r="1757" spans="1:1" ht="12" customHeight="1">
      <c r="A1757" s="221"/>
    </row>
    <row r="1758" spans="1:1" ht="12" customHeight="1">
      <c r="A1758" s="221"/>
    </row>
    <row r="1759" spans="1:1" ht="12" customHeight="1">
      <c r="A1759" s="221"/>
    </row>
    <row r="1760" spans="1:1" ht="12" customHeight="1">
      <c r="A1760" s="221"/>
    </row>
    <row r="1761" spans="1:1" ht="12" customHeight="1">
      <c r="A1761" s="221"/>
    </row>
    <row r="1762" spans="1:1" ht="12" customHeight="1">
      <c r="A1762" s="221"/>
    </row>
    <row r="1763" spans="1:1" ht="12" customHeight="1">
      <c r="A1763" s="221"/>
    </row>
    <row r="1764" spans="1:1" ht="12" customHeight="1">
      <c r="A1764" s="221"/>
    </row>
    <row r="1765" spans="1:1" ht="12" customHeight="1">
      <c r="A1765" s="221"/>
    </row>
    <row r="1766" spans="1:1" ht="12" customHeight="1">
      <c r="A1766" s="221"/>
    </row>
    <row r="1767" spans="1:1" ht="12" customHeight="1">
      <c r="A1767" s="221"/>
    </row>
    <row r="1768" spans="1:1" ht="12" customHeight="1">
      <c r="A1768" s="221"/>
    </row>
    <row r="1769" spans="1:1" ht="12" customHeight="1">
      <c r="A1769" s="221"/>
    </row>
    <row r="1770" spans="1:1" ht="12" customHeight="1">
      <c r="A1770" s="221"/>
    </row>
    <row r="1771" spans="1:1" ht="12" customHeight="1">
      <c r="A1771" s="221"/>
    </row>
    <row r="1772" spans="1:1" ht="12" customHeight="1">
      <c r="A1772" s="221"/>
    </row>
    <row r="1773" spans="1:1" ht="12" customHeight="1">
      <c r="A1773" s="221"/>
    </row>
    <row r="1774" spans="1:1" ht="12" customHeight="1">
      <c r="A1774" s="221"/>
    </row>
    <row r="1775" spans="1:1" ht="12" customHeight="1">
      <c r="A1775" s="221"/>
    </row>
    <row r="1776" spans="1:1" ht="12" customHeight="1">
      <c r="A1776" s="221"/>
    </row>
    <row r="1777" spans="1:1" ht="12" customHeight="1">
      <c r="A1777" s="221"/>
    </row>
    <row r="1778" spans="1:1" ht="12" customHeight="1">
      <c r="A1778" s="221"/>
    </row>
    <row r="1779" spans="1:1" ht="12" customHeight="1">
      <c r="A1779" s="221"/>
    </row>
    <row r="1780" spans="1:1" ht="12" customHeight="1">
      <c r="A1780" s="221"/>
    </row>
    <row r="1781" spans="1:1" ht="12" customHeight="1">
      <c r="A1781" s="221"/>
    </row>
    <row r="1782" spans="1:1" ht="12" customHeight="1">
      <c r="A1782" s="221"/>
    </row>
    <row r="1783" spans="1:1" ht="12" customHeight="1">
      <c r="A1783" s="221"/>
    </row>
    <row r="1784" spans="1:1" ht="12" customHeight="1">
      <c r="A1784" s="221"/>
    </row>
    <row r="1785" spans="1:1" ht="12" customHeight="1">
      <c r="A1785" s="221"/>
    </row>
    <row r="1786" spans="1:1" ht="12" customHeight="1">
      <c r="A1786" s="221"/>
    </row>
    <row r="1787" spans="1:1" ht="12" customHeight="1">
      <c r="A1787" s="221"/>
    </row>
    <row r="1788" spans="1:1" ht="12" customHeight="1">
      <c r="A1788" s="221"/>
    </row>
    <row r="1789" spans="1:1" ht="12" customHeight="1">
      <c r="A1789" s="221"/>
    </row>
    <row r="1790" spans="1:1" ht="12" customHeight="1">
      <c r="A1790" s="221"/>
    </row>
    <row r="1791" spans="1:1" ht="12" customHeight="1">
      <c r="A1791" s="221"/>
    </row>
    <row r="1792" spans="1:1" ht="12" customHeight="1">
      <c r="A1792" s="221"/>
    </row>
    <row r="1793" spans="1:1" ht="12" customHeight="1">
      <c r="A1793" s="221"/>
    </row>
    <row r="1794" spans="1:1" ht="12" customHeight="1">
      <c r="A1794" s="221"/>
    </row>
    <row r="1795" spans="1:1" ht="12" customHeight="1">
      <c r="A1795" s="221"/>
    </row>
    <row r="1796" spans="1:1" ht="12" customHeight="1">
      <c r="A1796" s="221"/>
    </row>
    <row r="1797" spans="1:1" ht="12" customHeight="1">
      <c r="A1797" s="221"/>
    </row>
    <row r="1798" spans="1:1" ht="12" customHeight="1">
      <c r="A1798" s="221"/>
    </row>
    <row r="1799" spans="1:1" ht="12" customHeight="1">
      <c r="A1799" s="221"/>
    </row>
    <row r="1800" spans="1:1" ht="12" customHeight="1">
      <c r="A1800" s="221"/>
    </row>
    <row r="1801" spans="1:1" ht="12" customHeight="1">
      <c r="A1801" s="221"/>
    </row>
    <row r="1802" spans="1:1" ht="12" customHeight="1">
      <c r="A1802" s="221"/>
    </row>
    <row r="1803" spans="1:1" ht="12" customHeight="1">
      <c r="A1803" s="221"/>
    </row>
    <row r="1804" spans="1:1" ht="12" customHeight="1">
      <c r="A1804" s="221"/>
    </row>
    <row r="1805" spans="1:1" ht="12" customHeight="1">
      <c r="A1805" s="221"/>
    </row>
    <row r="1806" spans="1:1" ht="12" customHeight="1">
      <c r="A1806" s="221"/>
    </row>
    <row r="1807" spans="1:1" ht="12" customHeight="1">
      <c r="A1807" s="221"/>
    </row>
    <row r="1808" spans="1:1" ht="12" customHeight="1">
      <c r="A1808" s="221"/>
    </row>
    <row r="1809" spans="1:1" ht="12" customHeight="1">
      <c r="A1809" s="221"/>
    </row>
    <row r="1810" spans="1:1" ht="12" customHeight="1">
      <c r="A1810" s="221"/>
    </row>
    <row r="1811" spans="1:1" ht="12" customHeight="1">
      <c r="A1811" s="221"/>
    </row>
    <row r="1812" spans="1:1" ht="12" customHeight="1">
      <c r="A1812" s="221"/>
    </row>
    <row r="1813" spans="1:1" ht="12" customHeight="1">
      <c r="A1813" s="221"/>
    </row>
    <row r="1814" spans="1:1" ht="12" customHeight="1">
      <c r="A1814" s="221"/>
    </row>
    <row r="1815" spans="1:1" ht="12" customHeight="1">
      <c r="A1815" s="221"/>
    </row>
    <row r="1816" spans="1:1" ht="12" customHeight="1">
      <c r="A1816" s="221"/>
    </row>
    <row r="1817" spans="1:1" ht="12" customHeight="1">
      <c r="A1817" s="221"/>
    </row>
    <row r="1818" spans="1:1" ht="12" customHeight="1">
      <c r="A1818" s="221"/>
    </row>
    <row r="1819" spans="1:1" ht="12" customHeight="1">
      <c r="A1819" s="221"/>
    </row>
    <row r="1820" spans="1:1" ht="12" customHeight="1">
      <c r="A1820" s="221"/>
    </row>
    <row r="1821" spans="1:1" ht="12" customHeight="1">
      <c r="A1821" s="221"/>
    </row>
    <row r="1822" spans="1:1" ht="12" customHeight="1">
      <c r="A1822" s="221"/>
    </row>
    <row r="1823" spans="1:1" ht="12" customHeight="1">
      <c r="A1823" s="221"/>
    </row>
    <row r="1824" spans="1:1" ht="12" customHeight="1">
      <c r="A1824" s="221"/>
    </row>
    <row r="1825" spans="1:1" ht="12" customHeight="1">
      <c r="A1825" s="221"/>
    </row>
    <row r="1826" spans="1:1" ht="12" customHeight="1">
      <c r="A1826" s="221"/>
    </row>
    <row r="1827" spans="1:1" ht="12" customHeight="1">
      <c r="A1827" s="221"/>
    </row>
    <row r="1828" spans="1:1" ht="12" customHeight="1">
      <c r="A1828" s="221"/>
    </row>
    <row r="1829" spans="1:1" ht="12" customHeight="1">
      <c r="A1829" s="221"/>
    </row>
    <row r="1830" spans="1:1" ht="12" customHeight="1">
      <c r="A1830" s="221"/>
    </row>
    <row r="1831" spans="1:1" ht="12" customHeight="1">
      <c r="A1831" s="221"/>
    </row>
    <row r="1832" spans="1:1" ht="12" customHeight="1">
      <c r="A1832" s="221"/>
    </row>
    <row r="1833" spans="1:1" ht="12" customHeight="1">
      <c r="A1833" s="221"/>
    </row>
    <row r="1834" spans="1:1" ht="12" customHeight="1">
      <c r="A1834" s="221"/>
    </row>
    <row r="1835" spans="1:1" ht="12" customHeight="1">
      <c r="A1835" s="221"/>
    </row>
    <row r="1836" spans="1:1" ht="12" customHeight="1">
      <c r="A1836" s="221"/>
    </row>
    <row r="1837" spans="1:1" ht="12" customHeight="1">
      <c r="A1837" s="221"/>
    </row>
    <row r="1838" spans="1:1" ht="12" customHeight="1">
      <c r="A1838" s="221"/>
    </row>
    <row r="1839" spans="1:1" ht="12" customHeight="1">
      <c r="A1839" s="221"/>
    </row>
    <row r="1840" spans="1:1" ht="12" customHeight="1">
      <c r="A1840" s="221"/>
    </row>
    <row r="1841" spans="1:1" ht="12" customHeight="1">
      <c r="A1841" s="221"/>
    </row>
    <row r="1842" spans="1:1" ht="12" customHeight="1">
      <c r="A1842" s="221"/>
    </row>
    <row r="1843" spans="1:1" ht="12" customHeight="1">
      <c r="A1843" s="221"/>
    </row>
    <row r="1844" spans="1:1" ht="12" customHeight="1">
      <c r="A1844" s="221"/>
    </row>
    <row r="1845" spans="1:1" ht="12" customHeight="1">
      <c r="A1845" s="221"/>
    </row>
    <row r="1846" spans="1:1" ht="12" customHeight="1">
      <c r="A1846" s="221"/>
    </row>
    <row r="1847" spans="1:1" ht="12" customHeight="1">
      <c r="A1847" s="221"/>
    </row>
    <row r="1848" spans="1:1" ht="12" customHeight="1">
      <c r="A1848" s="221"/>
    </row>
    <row r="1849" spans="1:1" ht="12" customHeight="1">
      <c r="A1849" s="221"/>
    </row>
    <row r="1850" spans="1:1" ht="12" customHeight="1">
      <c r="A1850" s="221"/>
    </row>
    <row r="1851" spans="1:1" ht="12" customHeight="1">
      <c r="A1851" s="221"/>
    </row>
    <row r="1852" spans="1:1" ht="12" customHeight="1">
      <c r="A1852" s="221"/>
    </row>
    <row r="1853" spans="1:1" ht="12" customHeight="1">
      <c r="A1853" s="221"/>
    </row>
    <row r="1854" spans="1:1" ht="12" customHeight="1">
      <c r="A1854" s="221"/>
    </row>
    <row r="1855" spans="1:1" ht="12" customHeight="1">
      <c r="A1855" s="221"/>
    </row>
    <row r="1856" spans="1:1" ht="12" customHeight="1">
      <c r="A1856" s="221"/>
    </row>
    <row r="1857" spans="1:1" ht="12" customHeight="1">
      <c r="A1857" s="221"/>
    </row>
    <row r="1858" spans="1:1" ht="12" customHeight="1">
      <c r="A1858" s="221"/>
    </row>
    <row r="1859" spans="1:1" ht="12" customHeight="1">
      <c r="A1859" s="221"/>
    </row>
    <row r="1860" spans="1:1" ht="12" customHeight="1">
      <c r="A1860" s="221"/>
    </row>
    <row r="1861" spans="1:1" ht="12" customHeight="1">
      <c r="A1861" s="221"/>
    </row>
    <row r="1862" spans="1:1" ht="12" customHeight="1">
      <c r="A1862" s="221"/>
    </row>
    <row r="1863" spans="1:1" ht="12" customHeight="1">
      <c r="A1863" s="221"/>
    </row>
    <row r="1864" spans="1:1" ht="12" customHeight="1">
      <c r="A1864" s="221"/>
    </row>
    <row r="1865" spans="1:1" ht="12" customHeight="1">
      <c r="A1865" s="221"/>
    </row>
    <row r="1866" spans="1:1" ht="12" customHeight="1">
      <c r="A1866" s="221"/>
    </row>
    <row r="1867" spans="1:1" ht="12" customHeight="1">
      <c r="A1867" s="221"/>
    </row>
    <row r="1868" spans="1:1" ht="12" customHeight="1">
      <c r="A1868" s="221"/>
    </row>
    <row r="1869" spans="1:1" ht="12" customHeight="1">
      <c r="A1869" s="221"/>
    </row>
    <row r="1870" spans="1:1" ht="12" customHeight="1">
      <c r="A1870" s="221"/>
    </row>
    <row r="1871" spans="1:1" ht="12" customHeight="1">
      <c r="A1871" s="221"/>
    </row>
    <row r="1872" spans="1:1" ht="12" customHeight="1">
      <c r="A1872" s="221"/>
    </row>
    <row r="1873" spans="1:1" ht="12" customHeight="1">
      <c r="A1873" s="221"/>
    </row>
    <row r="1874" spans="1:1" ht="12" customHeight="1">
      <c r="A1874" s="221"/>
    </row>
    <row r="1875" spans="1:1" ht="12" customHeight="1">
      <c r="A1875" s="221"/>
    </row>
    <row r="1876" spans="1:1" ht="12" customHeight="1">
      <c r="A1876" s="221"/>
    </row>
    <row r="1877" spans="1:1" ht="12" customHeight="1">
      <c r="A1877" s="221"/>
    </row>
    <row r="1878" spans="1:1" ht="12" customHeight="1">
      <c r="A1878" s="222"/>
    </row>
    <row r="1879" spans="1:1" ht="12" customHeight="1">
      <c r="A1879" s="222"/>
    </row>
    <row r="1880" spans="1:1" ht="12" customHeight="1">
      <c r="A1880" s="222"/>
    </row>
    <row r="1881" spans="1:1" ht="12" customHeight="1">
      <c r="A1881" s="222"/>
    </row>
    <row r="1882" spans="1:1" ht="12" customHeight="1">
      <c r="A1882" s="222"/>
    </row>
    <row r="1883" spans="1:1" ht="12" customHeight="1">
      <c r="A1883" s="222"/>
    </row>
    <row r="1884" spans="1:1" ht="12" customHeight="1">
      <c r="A1884" s="222"/>
    </row>
    <row r="1885" spans="1:1" ht="12" customHeight="1">
      <c r="A1885" s="222"/>
    </row>
    <row r="1886" spans="1:1" ht="12" customHeight="1">
      <c r="A1886" s="222"/>
    </row>
    <row r="1887" spans="1:1" ht="12" customHeight="1">
      <c r="A1887" s="222"/>
    </row>
    <row r="1888" spans="1:1" ht="12" customHeight="1">
      <c r="A1888" s="222"/>
    </row>
    <row r="1889" spans="1:1" ht="12" customHeight="1">
      <c r="A1889" s="222"/>
    </row>
    <row r="1890" spans="1:1" ht="12" customHeight="1">
      <c r="A1890" s="222"/>
    </row>
    <row r="1891" spans="1:1" ht="12" customHeight="1">
      <c r="A1891" s="222"/>
    </row>
    <row r="1892" spans="1:1" ht="12" customHeight="1">
      <c r="A1892" s="222"/>
    </row>
    <row r="1893" spans="1:1" ht="12" customHeight="1">
      <c r="A1893" s="222"/>
    </row>
    <row r="1894" spans="1:1" ht="12" customHeight="1">
      <c r="A1894" s="222"/>
    </row>
    <row r="1895" spans="1:1" ht="12" customHeight="1">
      <c r="A1895" s="222"/>
    </row>
    <row r="1896" spans="1:1" ht="12" customHeight="1">
      <c r="A1896" s="222"/>
    </row>
    <row r="1897" spans="1:1" ht="12" customHeight="1">
      <c r="A1897" s="222"/>
    </row>
    <row r="1898" spans="1:1" ht="12" customHeight="1">
      <c r="A1898" s="222"/>
    </row>
    <row r="1899" spans="1:1" ht="12" customHeight="1">
      <c r="A1899" s="222"/>
    </row>
    <row r="1900" spans="1:1" ht="12" customHeight="1">
      <c r="A1900" s="222"/>
    </row>
    <row r="1901" spans="1:1" ht="12" customHeight="1">
      <c r="A1901" s="222"/>
    </row>
    <row r="1902" spans="1:1" ht="12" customHeight="1">
      <c r="A1902" s="222"/>
    </row>
    <row r="1903" spans="1:1" ht="12" customHeight="1">
      <c r="A1903" s="222"/>
    </row>
    <row r="1904" spans="1:1" ht="12" customHeight="1">
      <c r="A1904" s="222"/>
    </row>
    <row r="1905" spans="1:1" ht="12" customHeight="1">
      <c r="A1905" s="222"/>
    </row>
    <row r="1906" spans="1:1" ht="12" customHeight="1">
      <c r="A1906" s="222"/>
    </row>
    <row r="1907" spans="1:1" ht="12" customHeight="1">
      <c r="A1907" s="222"/>
    </row>
    <row r="1908" spans="1:1" ht="12" customHeight="1">
      <c r="A1908" s="222"/>
    </row>
    <row r="1909" spans="1:1" ht="12" customHeight="1">
      <c r="A1909" s="222"/>
    </row>
    <row r="1910" spans="1:1" ht="12" customHeight="1">
      <c r="A1910" s="222"/>
    </row>
    <row r="1911" spans="1:1" ht="12" customHeight="1">
      <c r="A1911" s="222"/>
    </row>
    <row r="1912" spans="1:1" ht="12" customHeight="1">
      <c r="A1912" s="222"/>
    </row>
    <row r="1913" spans="1:1" ht="12" customHeight="1">
      <c r="A1913" s="222"/>
    </row>
    <row r="1914" spans="1:1" ht="12" customHeight="1">
      <c r="A1914" s="222"/>
    </row>
    <row r="1915" spans="1:1" ht="12" customHeight="1">
      <c r="A1915" s="222"/>
    </row>
    <row r="1916" spans="1:1" ht="12" customHeight="1">
      <c r="A1916" s="222"/>
    </row>
    <row r="1917" spans="1:1" ht="12" customHeight="1">
      <c r="A1917" s="222"/>
    </row>
    <row r="1918" spans="1:1" ht="12" customHeight="1">
      <c r="A1918" s="222"/>
    </row>
    <row r="1919" spans="1:1" ht="12" customHeight="1">
      <c r="A1919" s="222"/>
    </row>
    <row r="1920" spans="1:1" ht="12" customHeight="1">
      <c r="A1920" s="222"/>
    </row>
    <row r="1921" spans="1:1" ht="12" customHeight="1">
      <c r="A1921" s="222"/>
    </row>
    <row r="1922" spans="1:1" ht="12" customHeight="1">
      <c r="A1922" s="222"/>
    </row>
    <row r="1923" spans="1:1" ht="12" customHeight="1">
      <c r="A1923" s="222"/>
    </row>
    <row r="1924" spans="1:1" ht="12" customHeight="1">
      <c r="A1924" s="222"/>
    </row>
    <row r="1925" spans="1:1" ht="12" customHeight="1">
      <c r="A1925" s="222"/>
    </row>
    <row r="1926" spans="1:1" ht="12" customHeight="1">
      <c r="A1926" s="222"/>
    </row>
    <row r="1927" spans="1:1" ht="12" customHeight="1">
      <c r="A1927" s="222"/>
    </row>
    <row r="1928" spans="1:1" ht="12" customHeight="1">
      <c r="A1928" s="222"/>
    </row>
    <row r="1929" spans="1:1" ht="12" customHeight="1">
      <c r="A1929" s="222"/>
    </row>
    <row r="1930" spans="1:1" ht="12" customHeight="1">
      <c r="A1930" s="222"/>
    </row>
    <row r="1931" spans="1:1" ht="12" customHeight="1">
      <c r="A1931" s="222"/>
    </row>
    <row r="1932" spans="1:1" ht="12" customHeight="1">
      <c r="A1932" s="222"/>
    </row>
    <row r="1933" spans="1:1" ht="12" customHeight="1">
      <c r="A1933" s="222"/>
    </row>
    <row r="1934" spans="1:1" ht="12" customHeight="1">
      <c r="A1934" s="222"/>
    </row>
    <row r="1935" spans="1:1" ht="12" customHeight="1">
      <c r="A1935" s="222"/>
    </row>
    <row r="1936" spans="1:1" ht="12" customHeight="1">
      <c r="A1936" s="222"/>
    </row>
    <row r="1937" spans="1:1" ht="12" customHeight="1">
      <c r="A1937" s="222"/>
    </row>
    <row r="1938" spans="1:1" ht="12" customHeight="1">
      <c r="A1938" s="222"/>
    </row>
    <row r="1939" spans="1:1" ht="12" customHeight="1">
      <c r="A1939" s="222"/>
    </row>
    <row r="1940" spans="1:1" ht="12" customHeight="1">
      <c r="A1940" s="222"/>
    </row>
    <row r="1941" spans="1:1" ht="12" customHeight="1">
      <c r="A1941" s="222"/>
    </row>
    <row r="1942" spans="1:1" ht="12" customHeight="1">
      <c r="A1942" s="222"/>
    </row>
    <row r="1943" spans="1:1" ht="12" customHeight="1">
      <c r="A1943" s="222"/>
    </row>
    <row r="1944" spans="1:1" ht="12" customHeight="1">
      <c r="A1944" s="222"/>
    </row>
    <row r="1945" spans="1:1" ht="12" customHeight="1">
      <c r="A1945" s="222"/>
    </row>
    <row r="1946" spans="1:1" ht="12" customHeight="1">
      <c r="A1946" s="222"/>
    </row>
    <row r="1947" spans="1:1" ht="12" customHeight="1">
      <c r="A1947" s="222"/>
    </row>
    <row r="1948" spans="1:1" ht="12" customHeight="1">
      <c r="A1948" s="222"/>
    </row>
    <row r="1949" spans="1:1" ht="12" customHeight="1">
      <c r="A1949" s="222"/>
    </row>
    <row r="1950" spans="1:1" ht="12" customHeight="1">
      <c r="A1950" s="222"/>
    </row>
    <row r="1951" spans="1:1" ht="12" customHeight="1">
      <c r="A1951" s="222"/>
    </row>
    <row r="1952" spans="1:1" ht="12" customHeight="1">
      <c r="A1952" s="222"/>
    </row>
    <row r="1953" spans="1:1" ht="12" customHeight="1">
      <c r="A1953" s="222"/>
    </row>
    <row r="1954" spans="1:1" ht="12" customHeight="1">
      <c r="A1954" s="222"/>
    </row>
    <row r="1955" spans="1:1" ht="12" customHeight="1">
      <c r="A1955" s="222"/>
    </row>
    <row r="1956" spans="1:1" ht="12" customHeight="1">
      <c r="A1956" s="222"/>
    </row>
    <row r="1957" spans="1:1" ht="12" customHeight="1">
      <c r="A1957" s="222"/>
    </row>
    <row r="1958" spans="1:1" ht="12" customHeight="1">
      <c r="A1958" s="222"/>
    </row>
    <row r="1959" spans="1:1" ht="12" customHeight="1">
      <c r="A1959" s="222"/>
    </row>
    <row r="1960" spans="1:1" ht="12" customHeight="1">
      <c r="A1960" s="222"/>
    </row>
    <row r="1961" spans="1:1" ht="12" customHeight="1">
      <c r="A1961" s="222"/>
    </row>
    <row r="1962" spans="1:1" ht="12" customHeight="1">
      <c r="A1962" s="222"/>
    </row>
    <row r="1963" spans="1:1" ht="12" customHeight="1">
      <c r="A1963" s="222"/>
    </row>
    <row r="1964" spans="1:1" ht="12" customHeight="1">
      <c r="A1964" s="222"/>
    </row>
    <row r="1965" spans="1:1" ht="12" customHeight="1">
      <c r="A1965" s="222"/>
    </row>
    <row r="1966" spans="1:1" ht="12" customHeight="1">
      <c r="A1966" s="222"/>
    </row>
    <row r="1967" spans="1:1" ht="12" customHeight="1">
      <c r="A1967" s="222"/>
    </row>
    <row r="1968" spans="1:1" ht="12" customHeight="1">
      <c r="A1968" s="222"/>
    </row>
    <row r="1969" spans="1:1" ht="12" customHeight="1">
      <c r="A1969" s="222"/>
    </row>
    <row r="1970" spans="1:1" ht="12" customHeight="1">
      <c r="A1970" s="222"/>
    </row>
    <row r="1971" spans="1:1" ht="12" customHeight="1">
      <c r="A1971" s="222"/>
    </row>
    <row r="1972" spans="1:1" ht="12" customHeight="1">
      <c r="A1972" s="222"/>
    </row>
    <row r="1973" spans="1:1" ht="12" customHeight="1">
      <c r="A1973" s="222"/>
    </row>
    <row r="1974" spans="1:1" ht="12" customHeight="1">
      <c r="A1974" s="222"/>
    </row>
    <row r="1975" spans="1:1" ht="12" customHeight="1">
      <c r="A1975" s="222"/>
    </row>
    <row r="1976" spans="1:1" ht="12" customHeight="1">
      <c r="A1976" s="222"/>
    </row>
    <row r="1977" spans="1:1" ht="12" customHeight="1">
      <c r="A1977" s="222"/>
    </row>
    <row r="1978" spans="1:1" ht="12" customHeight="1">
      <c r="A1978" s="222"/>
    </row>
    <row r="1979" spans="1:1" ht="12" customHeight="1">
      <c r="A1979" s="222"/>
    </row>
    <row r="1980" spans="1:1" ht="12" customHeight="1">
      <c r="A1980" s="222"/>
    </row>
    <row r="1981" spans="1:1" ht="12" customHeight="1">
      <c r="A1981" s="222"/>
    </row>
    <row r="1982" spans="1:1" ht="12" customHeight="1">
      <c r="A1982" s="222"/>
    </row>
    <row r="1983" spans="1:1" ht="12" customHeight="1">
      <c r="A1983" s="222"/>
    </row>
    <row r="1984" spans="1:1" ht="12" customHeight="1">
      <c r="A1984" s="222"/>
    </row>
    <row r="1985" spans="1:1" ht="12" customHeight="1">
      <c r="A1985" s="222"/>
    </row>
    <row r="1986" spans="1:1" ht="12" customHeight="1">
      <c r="A1986" s="222"/>
    </row>
    <row r="1987" spans="1:1" ht="12" customHeight="1">
      <c r="A1987" s="222"/>
    </row>
    <row r="1988" spans="1:1" ht="12" customHeight="1">
      <c r="A1988" s="222"/>
    </row>
    <row r="1989" spans="1:1" ht="12" customHeight="1">
      <c r="A1989" s="222"/>
    </row>
    <row r="1990" spans="1:1" ht="12" customHeight="1">
      <c r="A1990" s="222"/>
    </row>
    <row r="1991" spans="1:1" ht="12" customHeight="1">
      <c r="A1991" s="222"/>
    </row>
    <row r="1992" spans="1:1" ht="12" customHeight="1">
      <c r="A1992" s="222"/>
    </row>
    <row r="1993" spans="1:1" ht="12" customHeight="1">
      <c r="A1993" s="222"/>
    </row>
    <row r="1994" spans="1:1" ht="12" customHeight="1">
      <c r="A1994" s="222"/>
    </row>
    <row r="1995" spans="1:1" ht="12" customHeight="1">
      <c r="A1995" s="222"/>
    </row>
    <row r="1996" spans="1:1" ht="12" customHeight="1">
      <c r="A1996" s="222"/>
    </row>
    <row r="1997" spans="1:1" ht="12" customHeight="1">
      <c r="A1997" s="222"/>
    </row>
    <row r="1998" spans="1:1" ht="12" customHeight="1">
      <c r="A1998" s="222"/>
    </row>
    <row r="1999" spans="1:1" ht="12" customHeight="1">
      <c r="A1999" s="222"/>
    </row>
    <row r="2000" spans="1:1" ht="12" customHeight="1">
      <c r="A2000" s="222"/>
    </row>
    <row r="2001" spans="1:1" ht="12" customHeight="1">
      <c r="A2001" s="222"/>
    </row>
    <row r="2002" spans="1:1" ht="12" customHeight="1">
      <c r="A2002" s="222"/>
    </row>
    <row r="2003" spans="1:1" ht="12" customHeight="1">
      <c r="A2003" s="222"/>
    </row>
    <row r="2004" spans="1:1" ht="12" customHeight="1">
      <c r="A2004" s="222"/>
    </row>
    <row r="2005" spans="1:1" ht="12" customHeight="1">
      <c r="A2005" s="222"/>
    </row>
    <row r="2006" spans="1:1" ht="12" customHeight="1">
      <c r="A2006" s="222"/>
    </row>
    <row r="2007" spans="1:1" ht="12" customHeight="1">
      <c r="A2007" s="222"/>
    </row>
    <row r="2008" spans="1:1" ht="12" customHeight="1">
      <c r="A2008" s="222"/>
    </row>
    <row r="2009" spans="1:1" ht="12" customHeight="1">
      <c r="A2009" s="222"/>
    </row>
    <row r="2010" spans="1:1" ht="12" customHeight="1">
      <c r="A2010" s="222"/>
    </row>
    <row r="2011" spans="1:1" ht="12" customHeight="1">
      <c r="A2011" s="222"/>
    </row>
    <row r="2012" spans="1:1" ht="12" customHeight="1">
      <c r="A2012" s="222"/>
    </row>
    <row r="2013" spans="1:1" ht="12" customHeight="1">
      <c r="A2013" s="222"/>
    </row>
    <row r="2014" spans="1:1" ht="12" customHeight="1">
      <c r="A2014" s="222"/>
    </row>
    <row r="2015" spans="1:1" ht="12" customHeight="1">
      <c r="A2015" s="222"/>
    </row>
    <row r="2016" spans="1:1" ht="12" customHeight="1">
      <c r="A2016" s="222"/>
    </row>
    <row r="2017" spans="1:1" ht="12" customHeight="1">
      <c r="A2017" s="222"/>
    </row>
    <row r="2018" spans="1:1" ht="12" customHeight="1">
      <c r="A2018" s="222"/>
    </row>
    <row r="2019" spans="1:1" ht="12" customHeight="1">
      <c r="A2019" s="222"/>
    </row>
    <row r="2020" spans="1:1" ht="12" customHeight="1">
      <c r="A2020" s="222"/>
    </row>
    <row r="2021" spans="1:1" ht="12" customHeight="1">
      <c r="A2021" s="222"/>
    </row>
    <row r="2022" spans="1:1" ht="12" customHeight="1">
      <c r="A2022" s="222"/>
    </row>
    <row r="2023" spans="1:1" ht="12" customHeight="1">
      <c r="A2023" s="222"/>
    </row>
    <row r="2024" spans="1:1" ht="12" customHeight="1">
      <c r="A2024" s="222"/>
    </row>
    <row r="2025" spans="1:1" ht="12" customHeight="1">
      <c r="A2025" s="222"/>
    </row>
    <row r="2026" spans="1:1" ht="12" customHeight="1">
      <c r="A2026" s="222"/>
    </row>
    <row r="2027" spans="1:1" ht="12" customHeight="1">
      <c r="A2027" s="222"/>
    </row>
    <row r="2028" spans="1:1" ht="12" customHeight="1">
      <c r="A2028" s="222"/>
    </row>
    <row r="2029" spans="1:1" ht="12" customHeight="1">
      <c r="A2029" s="222"/>
    </row>
    <row r="2030" spans="1:1" ht="12" customHeight="1">
      <c r="A2030" s="222"/>
    </row>
    <row r="2031" spans="1:1" ht="12" customHeight="1">
      <c r="A2031" s="222"/>
    </row>
    <row r="2032" spans="1:1" ht="12" customHeight="1">
      <c r="A2032" s="222"/>
    </row>
    <row r="2033" spans="1:1" ht="12" customHeight="1">
      <c r="A2033" s="222"/>
    </row>
    <row r="2034" spans="1:1" ht="12" customHeight="1">
      <c r="A2034" s="222"/>
    </row>
    <row r="2035" spans="1:1" ht="12" customHeight="1">
      <c r="A2035" s="222"/>
    </row>
    <row r="2036" spans="1:1" ht="12" customHeight="1">
      <c r="A2036" s="222"/>
    </row>
    <row r="2037" spans="1:1" ht="12" customHeight="1">
      <c r="A2037" s="222"/>
    </row>
    <row r="2038" spans="1:1" ht="12" customHeight="1">
      <c r="A2038" s="222"/>
    </row>
    <row r="2039" spans="1:1" ht="12" customHeight="1">
      <c r="A2039" s="222"/>
    </row>
    <row r="2040" spans="1:1" ht="12" customHeight="1">
      <c r="A2040" s="222"/>
    </row>
    <row r="2041" spans="1:1" ht="12" customHeight="1">
      <c r="A2041" s="222"/>
    </row>
    <row r="2042" spans="1:1" ht="12" customHeight="1">
      <c r="A2042" s="222"/>
    </row>
    <row r="2043" spans="1:1" ht="12" customHeight="1">
      <c r="A2043" s="222"/>
    </row>
    <row r="2044" spans="1:1" ht="12" customHeight="1">
      <c r="A2044" s="222"/>
    </row>
    <row r="2045" spans="1:1" ht="12" customHeight="1">
      <c r="A2045" s="222"/>
    </row>
    <row r="2046" spans="1:1" ht="12" customHeight="1">
      <c r="A2046" s="222"/>
    </row>
    <row r="2047" spans="1:1" ht="12" customHeight="1">
      <c r="A2047" s="222"/>
    </row>
    <row r="2048" spans="1:1" ht="12" customHeight="1">
      <c r="A2048" s="222"/>
    </row>
    <row r="2049" spans="1:1" ht="12" customHeight="1">
      <c r="A2049" s="222"/>
    </row>
    <row r="2050" spans="1:1" ht="12" customHeight="1">
      <c r="A2050" s="222"/>
    </row>
    <row r="2051" spans="1:1" ht="12" customHeight="1">
      <c r="A2051" s="222"/>
    </row>
    <row r="2052" spans="1:1" ht="12" customHeight="1">
      <c r="A2052" s="222"/>
    </row>
    <row r="2053" spans="1:1" ht="12" customHeight="1">
      <c r="A2053" s="222"/>
    </row>
    <row r="2054" spans="1:1" ht="12" customHeight="1">
      <c r="A2054" s="222"/>
    </row>
    <row r="2055" spans="1:1" ht="12" customHeight="1">
      <c r="A2055" s="222"/>
    </row>
    <row r="2056" spans="1:1" ht="12" customHeight="1">
      <c r="A2056" s="222"/>
    </row>
    <row r="2057" spans="1:1" ht="12" customHeight="1">
      <c r="A2057" s="222"/>
    </row>
    <row r="2058" spans="1:1" ht="12" customHeight="1">
      <c r="A2058" s="222"/>
    </row>
    <row r="2059" spans="1:1" ht="12" customHeight="1">
      <c r="A2059" s="222"/>
    </row>
    <row r="2060" spans="1:1" ht="12" customHeight="1">
      <c r="A2060" s="222"/>
    </row>
    <row r="2061" spans="1:1" ht="12" customHeight="1">
      <c r="A2061" s="222"/>
    </row>
    <row r="2062" spans="1:1" ht="12" customHeight="1">
      <c r="A2062" s="222"/>
    </row>
    <row r="2063" spans="1:1" ht="12" customHeight="1">
      <c r="A2063" s="222"/>
    </row>
    <row r="2064" spans="1:1" ht="12" customHeight="1">
      <c r="A2064" s="222"/>
    </row>
    <row r="2065" spans="1:1" ht="12" customHeight="1">
      <c r="A2065" s="222"/>
    </row>
    <row r="2066" spans="1:1" ht="12" customHeight="1">
      <c r="A2066" s="222"/>
    </row>
    <row r="2067" spans="1:1" ht="12" customHeight="1">
      <c r="A2067" s="222"/>
    </row>
    <row r="2068" spans="1:1" ht="12" customHeight="1">
      <c r="A2068" s="222"/>
    </row>
    <row r="2069" spans="1:1" ht="12" customHeight="1">
      <c r="A2069" s="222"/>
    </row>
    <row r="2070" spans="1:1" ht="12" customHeight="1">
      <c r="A2070" s="222"/>
    </row>
    <row r="2071" spans="1:1" ht="12" customHeight="1">
      <c r="A2071" s="222"/>
    </row>
    <row r="2072" spans="1:1" ht="12" customHeight="1">
      <c r="A2072" s="222"/>
    </row>
    <row r="2073" spans="1:1" ht="12" customHeight="1">
      <c r="A2073" s="222"/>
    </row>
    <row r="2074" spans="1:1" ht="12" customHeight="1">
      <c r="A2074" s="222"/>
    </row>
    <row r="2075" spans="1:1" ht="12" customHeight="1">
      <c r="A2075" s="222"/>
    </row>
    <row r="2076" spans="1:1" ht="12" customHeight="1">
      <c r="A2076" s="222"/>
    </row>
    <row r="2077" spans="1:1" ht="12" customHeight="1">
      <c r="A2077" s="222"/>
    </row>
    <row r="2078" spans="1:1" ht="12" customHeight="1">
      <c r="A2078" s="222"/>
    </row>
    <row r="2079" spans="1:1" ht="12" customHeight="1">
      <c r="A2079" s="222"/>
    </row>
    <row r="2080" spans="1:1" ht="12" customHeight="1">
      <c r="A2080" s="222"/>
    </row>
    <row r="2081" spans="1:1" ht="12" customHeight="1">
      <c r="A2081" s="222"/>
    </row>
    <row r="2082" spans="1:1" ht="12" customHeight="1">
      <c r="A2082" s="222"/>
    </row>
    <row r="2083" spans="1:1" ht="12" customHeight="1">
      <c r="A2083" s="222"/>
    </row>
    <row r="2084" spans="1:1" ht="12" customHeight="1">
      <c r="A2084" s="222"/>
    </row>
    <row r="2085" spans="1:1" ht="12" customHeight="1">
      <c r="A2085" s="222"/>
    </row>
    <row r="2086" spans="1:1" ht="12" customHeight="1">
      <c r="A2086" s="222"/>
    </row>
    <row r="2087" spans="1:1" ht="12" customHeight="1">
      <c r="A2087" s="222"/>
    </row>
    <row r="2088" spans="1:1" ht="12" customHeight="1">
      <c r="A2088" s="222"/>
    </row>
    <row r="2089" spans="1:1" ht="12" customHeight="1">
      <c r="A2089" s="222"/>
    </row>
    <row r="2090" spans="1:1" ht="12" customHeight="1">
      <c r="A2090" s="222"/>
    </row>
    <row r="2091" spans="1:1" ht="12" customHeight="1">
      <c r="A2091" s="222"/>
    </row>
    <row r="2092" spans="1:1" ht="12" customHeight="1">
      <c r="A2092" s="222"/>
    </row>
    <row r="2093" spans="1:1" ht="12" customHeight="1">
      <c r="A2093" s="222"/>
    </row>
    <row r="2094" spans="1:1" ht="12" customHeight="1">
      <c r="A2094" s="222"/>
    </row>
    <row r="2095" spans="1:1" ht="12" customHeight="1">
      <c r="A2095" s="222"/>
    </row>
    <row r="2096" spans="1:1" ht="12" customHeight="1">
      <c r="A2096" s="222"/>
    </row>
    <row r="2097" spans="1:1" ht="12" customHeight="1">
      <c r="A2097" s="222"/>
    </row>
    <row r="2098" spans="1:1" ht="12" customHeight="1">
      <c r="A2098" s="222"/>
    </row>
    <row r="2099" spans="1:1" ht="12" customHeight="1">
      <c r="A2099" s="222"/>
    </row>
    <row r="2100" spans="1:1" ht="12" customHeight="1">
      <c r="A2100" s="222"/>
    </row>
    <row r="2101" spans="1:1" ht="12" customHeight="1">
      <c r="A2101" s="222"/>
    </row>
    <row r="2102" spans="1:1" ht="12" customHeight="1">
      <c r="A2102" s="222"/>
    </row>
    <row r="2103" spans="1:1" ht="12" customHeight="1">
      <c r="A2103" s="222"/>
    </row>
    <row r="2104" spans="1:1" ht="12" customHeight="1">
      <c r="A2104" s="222"/>
    </row>
    <row r="2105" spans="1:1" ht="12" customHeight="1">
      <c r="A2105" s="222"/>
    </row>
    <row r="2106" spans="1:1" ht="12" customHeight="1">
      <c r="A2106" s="222"/>
    </row>
    <row r="2107" spans="1:1" ht="12" customHeight="1">
      <c r="A2107" s="222"/>
    </row>
    <row r="2108" spans="1:1" ht="12" customHeight="1">
      <c r="A2108" s="222"/>
    </row>
    <row r="2109" spans="1:1" ht="12" customHeight="1">
      <c r="A2109" s="222"/>
    </row>
    <row r="2110" spans="1:1" ht="12" customHeight="1">
      <c r="A2110" s="222"/>
    </row>
    <row r="2111" spans="1:1" ht="12" customHeight="1">
      <c r="A2111" s="222"/>
    </row>
    <row r="2112" spans="1:1" ht="12" customHeight="1">
      <c r="A2112" s="222"/>
    </row>
    <row r="2113" spans="1:1" ht="12" customHeight="1">
      <c r="A2113" s="222"/>
    </row>
    <row r="2114" spans="1:1" ht="12" customHeight="1">
      <c r="A2114" s="222"/>
    </row>
    <row r="2115" spans="1:1" ht="12" customHeight="1">
      <c r="A2115" s="222"/>
    </row>
    <row r="2116" spans="1:1" ht="12" customHeight="1">
      <c r="A2116" s="222"/>
    </row>
    <row r="2117" spans="1:1" ht="12" customHeight="1">
      <c r="A2117" s="222"/>
    </row>
    <row r="2118" spans="1:1" ht="12" customHeight="1">
      <c r="A2118" s="222"/>
    </row>
    <row r="2119" spans="1:1" ht="12" customHeight="1">
      <c r="A2119" s="222"/>
    </row>
    <row r="2120" spans="1:1" ht="12" customHeight="1">
      <c r="A2120" s="222"/>
    </row>
    <row r="2121" spans="1:1" ht="12" customHeight="1">
      <c r="A2121" s="222"/>
    </row>
    <row r="2122" spans="1:1" ht="12" customHeight="1">
      <c r="A2122" s="222"/>
    </row>
    <row r="2123" spans="1:1" ht="12" customHeight="1">
      <c r="A2123" s="222"/>
    </row>
    <row r="2124" spans="1:1" ht="12" customHeight="1">
      <c r="A2124" s="222"/>
    </row>
    <row r="2125" spans="1:1" ht="12" customHeight="1">
      <c r="A2125" s="222"/>
    </row>
    <row r="2126" spans="1:1" ht="12" customHeight="1">
      <c r="A2126" s="222"/>
    </row>
    <row r="2127" spans="1:1" ht="12" customHeight="1">
      <c r="A2127" s="222"/>
    </row>
    <row r="2128" spans="1:1" ht="12" customHeight="1">
      <c r="A2128" s="222"/>
    </row>
    <row r="2129" spans="1:1" ht="12" customHeight="1">
      <c r="A2129" s="222"/>
    </row>
    <row r="2130" spans="1:1" ht="12" customHeight="1">
      <c r="A2130" s="222"/>
    </row>
    <row r="2131" spans="1:1" ht="12" customHeight="1">
      <c r="A2131" s="222"/>
    </row>
    <row r="2132" spans="1:1" ht="12" customHeight="1">
      <c r="A2132" s="222"/>
    </row>
    <row r="2133" spans="1:1" ht="12" customHeight="1">
      <c r="A2133" s="222"/>
    </row>
    <row r="2134" spans="1:1" ht="12" customHeight="1">
      <c r="A2134" s="222"/>
    </row>
    <row r="2135" spans="1:1" ht="12" customHeight="1">
      <c r="A2135" s="222"/>
    </row>
    <row r="2136" spans="1:1" ht="12" customHeight="1">
      <c r="A2136" s="222"/>
    </row>
    <row r="2137" spans="1:1" ht="12" customHeight="1">
      <c r="A2137" s="222"/>
    </row>
    <row r="2138" spans="1:1" ht="12" customHeight="1">
      <c r="A2138" s="222"/>
    </row>
    <row r="2139" spans="1:1" ht="12" customHeight="1">
      <c r="A2139" s="222"/>
    </row>
    <row r="2140" spans="1:1" ht="12" customHeight="1">
      <c r="A2140" s="222"/>
    </row>
    <row r="2141" spans="1:1" ht="12" customHeight="1">
      <c r="A2141" s="222"/>
    </row>
    <row r="2142" spans="1:1" ht="12" customHeight="1">
      <c r="A2142" s="222"/>
    </row>
    <row r="2143" spans="1:1" ht="12" customHeight="1">
      <c r="A2143" s="222"/>
    </row>
    <row r="2144" spans="1:1" ht="12" customHeight="1">
      <c r="A2144" s="222"/>
    </row>
    <row r="2145" spans="1:1" ht="12" customHeight="1">
      <c r="A2145" s="222"/>
    </row>
    <row r="2146" spans="1:1" ht="12" customHeight="1">
      <c r="A2146" s="222"/>
    </row>
    <row r="2147" spans="1:1" ht="12" customHeight="1">
      <c r="A2147" s="222"/>
    </row>
    <row r="2148" spans="1:1" ht="12" customHeight="1">
      <c r="A2148" s="222"/>
    </row>
    <row r="2149" spans="1:1" ht="12" customHeight="1">
      <c r="A2149" s="222"/>
    </row>
    <row r="2150" spans="1:1" ht="12" customHeight="1">
      <c r="A2150" s="222"/>
    </row>
    <row r="2151" spans="1:1" ht="12" customHeight="1">
      <c r="A2151" s="222"/>
    </row>
    <row r="2152" spans="1:1" ht="12" customHeight="1">
      <c r="A2152" s="222"/>
    </row>
    <row r="2153" spans="1:1" ht="12" customHeight="1">
      <c r="A2153" s="222"/>
    </row>
    <row r="2154" spans="1:1" ht="12" customHeight="1">
      <c r="A2154" s="222"/>
    </row>
    <row r="2155" spans="1:1" ht="12" customHeight="1">
      <c r="A2155" s="222"/>
    </row>
    <row r="2156" spans="1:1" ht="12" customHeight="1">
      <c r="A2156" s="222"/>
    </row>
    <row r="2157" spans="1:1" ht="12" customHeight="1">
      <c r="A2157" s="222"/>
    </row>
    <row r="2158" spans="1:1" ht="12" customHeight="1">
      <c r="A2158" s="222"/>
    </row>
    <row r="2159" spans="1:1" ht="12" customHeight="1">
      <c r="A2159" s="222"/>
    </row>
    <row r="2160" spans="1:1" ht="12" customHeight="1">
      <c r="A2160" s="222"/>
    </row>
    <row r="2161" spans="1:1" ht="12" customHeight="1">
      <c r="A2161" s="222"/>
    </row>
    <row r="2162" spans="1:1" ht="12" customHeight="1">
      <c r="A2162" s="222"/>
    </row>
    <row r="2163" spans="1:1" ht="12" customHeight="1">
      <c r="A2163" s="222"/>
    </row>
    <row r="2164" spans="1:1" ht="12" customHeight="1">
      <c r="A2164" s="222"/>
    </row>
    <row r="2165" spans="1:1" ht="12" customHeight="1">
      <c r="A2165" s="222"/>
    </row>
    <row r="2166" spans="1:1" ht="12" customHeight="1">
      <c r="A2166" s="222"/>
    </row>
    <row r="2167" spans="1:1" ht="12" customHeight="1">
      <c r="A2167" s="222"/>
    </row>
    <row r="2168" spans="1:1" ht="12" customHeight="1">
      <c r="A2168" s="222"/>
    </row>
    <row r="2169" spans="1:1" ht="12" customHeight="1">
      <c r="A2169" s="222"/>
    </row>
    <row r="2170" spans="1:1" ht="12" customHeight="1">
      <c r="A2170" s="222"/>
    </row>
    <row r="2171" spans="1:1" ht="12" customHeight="1">
      <c r="A2171" s="222"/>
    </row>
    <row r="2172" spans="1:1" ht="12" customHeight="1">
      <c r="A2172" s="222"/>
    </row>
    <row r="2173" spans="1:1" ht="12" customHeight="1">
      <c r="A2173" s="222"/>
    </row>
    <row r="2174" spans="1:1" ht="12" customHeight="1">
      <c r="A2174" s="222"/>
    </row>
    <row r="2175" spans="1:1" ht="12" customHeight="1">
      <c r="A2175" s="222"/>
    </row>
    <row r="2176" spans="1:1" ht="12" customHeight="1">
      <c r="A2176" s="222"/>
    </row>
    <row r="2177" spans="1:1" ht="12" customHeight="1">
      <c r="A2177" s="222"/>
    </row>
    <row r="2178" spans="1:1" ht="12" customHeight="1">
      <c r="A2178" s="222"/>
    </row>
    <row r="2179" spans="1:1" ht="12" customHeight="1">
      <c r="A2179" s="222"/>
    </row>
    <row r="2180" spans="1:1" ht="12" customHeight="1">
      <c r="A2180" s="222"/>
    </row>
    <row r="2181" spans="1:1" ht="12" customHeight="1">
      <c r="A2181" s="222"/>
    </row>
    <row r="2182" spans="1:1" ht="12" customHeight="1">
      <c r="A2182" s="222"/>
    </row>
    <row r="2183" spans="1:1" ht="12" customHeight="1">
      <c r="A2183" s="222"/>
    </row>
    <row r="2184" spans="1:1" ht="12" customHeight="1">
      <c r="A2184" s="222"/>
    </row>
    <row r="2185" spans="1:1" ht="12" customHeight="1">
      <c r="A2185" s="222"/>
    </row>
    <row r="2186" spans="1:1" ht="12" customHeight="1">
      <c r="A2186" s="222"/>
    </row>
    <row r="2187" spans="1:1" ht="12" customHeight="1">
      <c r="A2187" s="222"/>
    </row>
    <row r="2188" spans="1:1" ht="12" customHeight="1">
      <c r="A2188" s="222"/>
    </row>
    <row r="2189" spans="1:1" ht="12" customHeight="1">
      <c r="A2189" s="222"/>
    </row>
    <row r="2190" spans="1:1" ht="12" customHeight="1">
      <c r="A2190" s="222"/>
    </row>
    <row r="2191" spans="1:1" ht="12" customHeight="1">
      <c r="A2191" s="222"/>
    </row>
    <row r="2192" spans="1:1" ht="12" customHeight="1">
      <c r="A2192" s="222"/>
    </row>
    <row r="2193" spans="1:1" ht="12" customHeight="1">
      <c r="A2193" s="222"/>
    </row>
    <row r="2194" spans="1:1" ht="12" customHeight="1">
      <c r="A2194" s="222"/>
    </row>
    <row r="2195" spans="1:1" ht="12" customHeight="1">
      <c r="A2195" s="222"/>
    </row>
    <row r="2196" spans="1:1" ht="12" customHeight="1">
      <c r="A2196" s="222"/>
    </row>
    <row r="2197" spans="1:1" ht="12" customHeight="1">
      <c r="A2197" s="222"/>
    </row>
    <row r="2198" spans="1:1" ht="12" customHeight="1">
      <c r="A2198" s="222"/>
    </row>
    <row r="2199" spans="1:1" ht="12" customHeight="1">
      <c r="A2199" s="222"/>
    </row>
    <row r="2200" spans="1:1" ht="12" customHeight="1">
      <c r="A2200" s="222"/>
    </row>
    <row r="2201" spans="1:1" ht="12" customHeight="1">
      <c r="A2201" s="222"/>
    </row>
    <row r="2202" spans="1:1" ht="12" customHeight="1">
      <c r="A2202" s="222"/>
    </row>
    <row r="2203" spans="1:1" ht="12" customHeight="1">
      <c r="A2203" s="222"/>
    </row>
    <row r="2204" spans="1:1" ht="12" customHeight="1">
      <c r="A2204" s="222"/>
    </row>
    <row r="2205" spans="1:1" ht="12" customHeight="1">
      <c r="A2205" s="222"/>
    </row>
    <row r="2206" spans="1:1" ht="12" customHeight="1">
      <c r="A2206" s="222"/>
    </row>
    <row r="2207" spans="1:1" ht="12" customHeight="1">
      <c r="A2207" s="222"/>
    </row>
    <row r="2208" spans="1:1" ht="12" customHeight="1">
      <c r="A2208" s="222"/>
    </row>
    <row r="2209" spans="1:1" ht="12" customHeight="1">
      <c r="A2209" s="222"/>
    </row>
    <row r="2210" spans="1:1" ht="12" customHeight="1">
      <c r="A2210" s="222"/>
    </row>
    <row r="2211" spans="1:1" ht="12" customHeight="1">
      <c r="A2211" s="222"/>
    </row>
    <row r="2212" spans="1:1" ht="12" customHeight="1">
      <c r="A2212" s="222"/>
    </row>
    <row r="2213" spans="1:1" ht="12" customHeight="1">
      <c r="A2213" s="222"/>
    </row>
    <row r="2214" spans="1:1" ht="12" customHeight="1">
      <c r="A2214" s="222"/>
    </row>
    <row r="2215" spans="1:1" ht="12" customHeight="1">
      <c r="A2215" s="222"/>
    </row>
    <row r="2216" spans="1:1" ht="12" customHeight="1">
      <c r="A2216" s="222"/>
    </row>
    <row r="2217" spans="1:1" ht="12" customHeight="1">
      <c r="A2217" s="222"/>
    </row>
    <row r="2218" spans="1:1" ht="12" customHeight="1">
      <c r="A2218" s="222"/>
    </row>
    <row r="2219" spans="1:1" ht="12" customHeight="1">
      <c r="A2219" s="222"/>
    </row>
    <row r="2220" spans="1:1" ht="12" customHeight="1">
      <c r="A2220" s="222"/>
    </row>
    <row r="2221" spans="1:1" ht="12" customHeight="1">
      <c r="A2221" s="222"/>
    </row>
    <row r="2222" spans="1:1" ht="12" customHeight="1">
      <c r="A2222" s="222"/>
    </row>
    <row r="2223" spans="1:1" ht="12" customHeight="1">
      <c r="A2223" s="222"/>
    </row>
    <row r="2224" spans="1:1" ht="12" customHeight="1">
      <c r="A2224" s="222"/>
    </row>
    <row r="2225" spans="1:1" ht="12" customHeight="1">
      <c r="A2225" s="222"/>
    </row>
    <row r="2226" spans="1:1" ht="12" customHeight="1">
      <c r="A2226" s="222"/>
    </row>
    <row r="2227" spans="1:1" ht="12" customHeight="1">
      <c r="A2227" s="222"/>
    </row>
    <row r="2228" spans="1:1" ht="12" customHeight="1">
      <c r="A2228" s="222"/>
    </row>
    <row r="2229" spans="1:1" ht="12" customHeight="1">
      <c r="A2229" s="222"/>
    </row>
    <row r="2230" spans="1:1" ht="12" customHeight="1">
      <c r="A2230" s="222"/>
    </row>
    <row r="2231" spans="1:1" ht="12" customHeight="1">
      <c r="A2231" s="222"/>
    </row>
    <row r="2232" spans="1:1" ht="12" customHeight="1">
      <c r="A2232" s="222"/>
    </row>
    <row r="2233" spans="1:1" ht="12" customHeight="1">
      <c r="A2233" s="222"/>
    </row>
    <row r="2234" spans="1:1" ht="12" customHeight="1">
      <c r="A2234" s="222"/>
    </row>
    <row r="2235" spans="1:1" ht="12" customHeight="1">
      <c r="A2235" s="222"/>
    </row>
    <row r="2236" spans="1:1" ht="12" customHeight="1">
      <c r="A2236" s="222"/>
    </row>
    <row r="2237" spans="1:1" ht="12" customHeight="1">
      <c r="A2237" s="222"/>
    </row>
    <row r="2238" spans="1:1" ht="12" customHeight="1">
      <c r="A2238" s="222"/>
    </row>
    <row r="2239" spans="1:1" ht="12" customHeight="1">
      <c r="A2239" s="222"/>
    </row>
    <row r="2240" spans="1:1" ht="12" customHeight="1">
      <c r="A2240" s="222"/>
    </row>
    <row r="2241" spans="1:1" ht="12" customHeight="1">
      <c r="A2241" s="222"/>
    </row>
    <row r="2242" spans="1:1" ht="12" customHeight="1">
      <c r="A2242" s="222"/>
    </row>
    <row r="2243" spans="1:1" ht="12" customHeight="1">
      <c r="A2243" s="222"/>
    </row>
    <row r="2244" spans="1:1" ht="12" customHeight="1">
      <c r="A2244" s="222"/>
    </row>
    <row r="2245" spans="1:1" ht="12" customHeight="1">
      <c r="A2245" s="222"/>
    </row>
    <row r="2246" spans="1:1" ht="12" customHeight="1">
      <c r="A2246" s="222"/>
    </row>
    <row r="2247" spans="1:1" ht="12" customHeight="1">
      <c r="A2247" s="222"/>
    </row>
    <row r="2248" spans="1:1" ht="12" customHeight="1">
      <c r="A2248" s="222"/>
    </row>
    <row r="2249" spans="1:1" ht="12" customHeight="1">
      <c r="A2249" s="222"/>
    </row>
    <row r="2250" spans="1:1" ht="12" customHeight="1">
      <c r="A2250" s="222"/>
    </row>
    <row r="2251" spans="1:1" ht="12" customHeight="1">
      <c r="A2251" s="222"/>
    </row>
    <row r="2252" spans="1:1" ht="12" customHeight="1">
      <c r="A2252" s="222"/>
    </row>
    <row r="2253" spans="1:1" ht="12" customHeight="1">
      <c r="A2253" s="222"/>
    </row>
    <row r="2254" spans="1:1" ht="12" customHeight="1">
      <c r="A2254" s="222"/>
    </row>
    <row r="2255" spans="1:1" ht="12" customHeight="1">
      <c r="A2255" s="222"/>
    </row>
    <row r="2256" spans="1:1" ht="12" customHeight="1">
      <c r="A2256" s="222"/>
    </row>
    <row r="2257" spans="1:1" ht="12" customHeight="1">
      <c r="A2257" s="222"/>
    </row>
    <row r="2258" spans="1:1" ht="12" customHeight="1">
      <c r="A2258" s="222"/>
    </row>
    <row r="2259" spans="1:1" ht="12" customHeight="1">
      <c r="A2259" s="222"/>
    </row>
    <row r="2260" spans="1:1" ht="12" customHeight="1">
      <c r="A2260" s="222"/>
    </row>
    <row r="2261" spans="1:1" ht="12" customHeight="1">
      <c r="A2261" s="222"/>
    </row>
    <row r="2262" spans="1:1" ht="12" customHeight="1">
      <c r="A2262" s="222"/>
    </row>
    <row r="2263" spans="1:1" ht="12" customHeight="1">
      <c r="A2263" s="222"/>
    </row>
    <row r="2264" spans="1:1" ht="12" customHeight="1">
      <c r="A2264" s="222"/>
    </row>
    <row r="2265" spans="1:1" ht="12" customHeight="1">
      <c r="A2265" s="222"/>
    </row>
    <row r="2266" spans="1:1" ht="12" customHeight="1">
      <c r="A2266" s="222"/>
    </row>
    <row r="2267" spans="1:1" ht="12" customHeight="1">
      <c r="A2267" s="222"/>
    </row>
    <row r="2268" spans="1:1" ht="12" customHeight="1">
      <c r="A2268" s="222"/>
    </row>
    <row r="2269" spans="1:1" ht="12" customHeight="1">
      <c r="A2269" s="222"/>
    </row>
    <row r="2270" spans="1:1" ht="12" customHeight="1">
      <c r="A2270" s="222"/>
    </row>
    <row r="2271" spans="1:1" ht="12" customHeight="1">
      <c r="A2271" s="222"/>
    </row>
    <row r="2272" spans="1:1" ht="12" customHeight="1">
      <c r="A2272" s="222"/>
    </row>
    <row r="2273" spans="1:1" ht="12" customHeight="1">
      <c r="A2273" s="222"/>
    </row>
    <row r="2274" spans="1:1" ht="12" customHeight="1">
      <c r="A2274" s="222"/>
    </row>
    <row r="2275" spans="1:1" ht="12" customHeight="1">
      <c r="A2275" s="222"/>
    </row>
    <row r="2276" spans="1:1" ht="12" customHeight="1">
      <c r="A2276" s="222"/>
    </row>
    <row r="2277" spans="1:1" ht="12" customHeight="1">
      <c r="A2277" s="222"/>
    </row>
    <row r="2278" spans="1:1" ht="12" customHeight="1">
      <c r="A2278" s="222"/>
    </row>
    <row r="2279" spans="1:1" ht="12" customHeight="1">
      <c r="A2279" s="222"/>
    </row>
    <row r="2280" spans="1:1" ht="12" customHeight="1">
      <c r="A2280" s="222"/>
    </row>
    <row r="2281" spans="1:1" ht="12" customHeight="1">
      <c r="A2281" s="222"/>
    </row>
    <row r="2282" spans="1:1" ht="12" customHeight="1">
      <c r="A2282" s="222"/>
    </row>
    <row r="2283" spans="1:1" ht="12" customHeight="1">
      <c r="A2283" s="222"/>
    </row>
    <row r="2284" spans="1:1" ht="12" customHeight="1">
      <c r="A2284" s="222"/>
    </row>
    <row r="2285" spans="1:1" ht="12" customHeight="1">
      <c r="A2285" s="222"/>
    </row>
    <row r="2286" spans="1:1" ht="12" customHeight="1">
      <c r="A2286" s="222"/>
    </row>
    <row r="2287" spans="1:1" ht="12" customHeight="1">
      <c r="A2287" s="222"/>
    </row>
    <row r="2288" spans="1:1" ht="12" customHeight="1">
      <c r="A2288" s="222"/>
    </row>
    <row r="2289" spans="1:1" ht="12" customHeight="1">
      <c r="A2289" s="222"/>
    </row>
    <row r="2290" spans="1:1" ht="12" customHeight="1">
      <c r="A2290" s="222"/>
    </row>
    <row r="2291" spans="1:1" ht="12" customHeight="1">
      <c r="A2291" s="222"/>
    </row>
    <row r="2292" spans="1:1" ht="12" customHeight="1">
      <c r="A2292" s="222"/>
    </row>
    <row r="2293" spans="1:1" ht="12" customHeight="1">
      <c r="A2293" s="222"/>
    </row>
    <row r="2294" spans="1:1" ht="12" customHeight="1">
      <c r="A2294" s="222"/>
    </row>
    <row r="2295" spans="1:1" ht="12" customHeight="1">
      <c r="A2295" s="222"/>
    </row>
    <row r="2296" spans="1:1" ht="12" customHeight="1">
      <c r="A2296" s="222"/>
    </row>
    <row r="2297" spans="1:1" ht="12" customHeight="1">
      <c r="A2297" s="222"/>
    </row>
    <row r="2298" spans="1:1" ht="12" customHeight="1">
      <c r="A2298" s="222"/>
    </row>
    <row r="2299" spans="1:1" ht="12" customHeight="1">
      <c r="A2299" s="222"/>
    </row>
    <row r="2300" spans="1:1" ht="12" customHeight="1">
      <c r="A2300" s="222"/>
    </row>
    <row r="2301" spans="1:1" ht="12" customHeight="1">
      <c r="A2301" s="222"/>
    </row>
    <row r="2302" spans="1:1" ht="12" customHeight="1">
      <c r="A2302" s="222"/>
    </row>
    <row r="2303" spans="1:1" ht="12" customHeight="1">
      <c r="A2303" s="222"/>
    </row>
    <row r="2304" spans="1:1" ht="12" customHeight="1">
      <c r="A2304" s="222"/>
    </row>
    <row r="2305" spans="1:1" ht="12" customHeight="1">
      <c r="A2305" s="222"/>
    </row>
    <row r="2306" spans="1:1" ht="12" customHeight="1">
      <c r="A2306" s="222"/>
    </row>
    <row r="2307" spans="1:1" ht="12" customHeight="1">
      <c r="A2307" s="222"/>
    </row>
    <row r="2308" spans="1:1" ht="12" customHeight="1">
      <c r="A2308" s="222"/>
    </row>
    <row r="2309" spans="1:1" ht="12" customHeight="1">
      <c r="A2309" s="222"/>
    </row>
    <row r="2310" spans="1:1" ht="12" customHeight="1">
      <c r="A2310" s="222"/>
    </row>
    <row r="2311" spans="1:1" ht="12" customHeight="1">
      <c r="A2311" s="222"/>
    </row>
    <row r="2312" spans="1:1" ht="12" customHeight="1">
      <c r="A2312" s="222"/>
    </row>
    <row r="2313" spans="1:1" ht="12" customHeight="1">
      <c r="A2313" s="222"/>
    </row>
    <row r="2314" spans="1:1" ht="12" customHeight="1">
      <c r="A2314" s="222"/>
    </row>
    <row r="2315" spans="1:1" ht="12" customHeight="1">
      <c r="A2315" s="222"/>
    </row>
    <row r="2316" spans="1:1" ht="12" customHeight="1">
      <c r="A2316" s="222"/>
    </row>
    <row r="2317" spans="1:1" ht="12" customHeight="1">
      <c r="A2317" s="222"/>
    </row>
    <row r="2318" spans="1:1" ht="12" customHeight="1">
      <c r="A2318" s="222"/>
    </row>
    <row r="2319" spans="1:1" ht="12" customHeight="1">
      <c r="A2319" s="222"/>
    </row>
    <row r="2320" spans="1:1" ht="12" customHeight="1">
      <c r="A2320" s="222"/>
    </row>
    <row r="2321" spans="1:1" ht="12" customHeight="1">
      <c r="A2321" s="222"/>
    </row>
    <row r="2322" spans="1:1" ht="12" customHeight="1">
      <c r="A2322" s="222"/>
    </row>
    <row r="2323" spans="1:1" ht="12" customHeight="1">
      <c r="A2323" s="222"/>
    </row>
    <row r="2324" spans="1:1" ht="12" customHeight="1">
      <c r="A2324" s="222"/>
    </row>
    <row r="2325" spans="1:1" ht="12" customHeight="1">
      <c r="A2325" s="222"/>
    </row>
    <row r="2326" spans="1:1" ht="12" customHeight="1">
      <c r="A2326" s="222"/>
    </row>
    <row r="2327" spans="1:1" ht="12" customHeight="1">
      <c r="A2327" s="222"/>
    </row>
    <row r="2328" spans="1:1" ht="12" customHeight="1">
      <c r="A2328" s="222"/>
    </row>
    <row r="2329" spans="1:1" ht="12" customHeight="1">
      <c r="A2329" s="222"/>
    </row>
    <row r="2330" spans="1:1" ht="12" customHeight="1">
      <c r="A2330" s="222"/>
    </row>
    <row r="2331" spans="1:1" ht="12" customHeight="1">
      <c r="A2331" s="222"/>
    </row>
    <row r="2332" spans="1:1" ht="12" customHeight="1">
      <c r="A2332" s="222"/>
    </row>
    <row r="2333" spans="1:1" ht="12" customHeight="1">
      <c r="A2333" s="222"/>
    </row>
    <row r="2334" spans="1:1" ht="12" customHeight="1">
      <c r="A2334" s="222"/>
    </row>
    <row r="2335" spans="1:1" ht="12" customHeight="1">
      <c r="A2335" s="222"/>
    </row>
    <row r="2336" spans="1:1" ht="12" customHeight="1">
      <c r="A2336" s="222"/>
    </row>
    <row r="2337" spans="1:1" ht="12" customHeight="1">
      <c r="A2337" s="222"/>
    </row>
    <row r="2338" spans="1:1" ht="12" customHeight="1">
      <c r="A2338" s="222"/>
    </row>
    <row r="2339" spans="1:1" ht="12" customHeight="1">
      <c r="A2339" s="222"/>
    </row>
    <row r="2340" spans="1:1" ht="12" customHeight="1">
      <c r="A2340" s="222"/>
    </row>
    <row r="2341" spans="1:1" ht="12" customHeight="1">
      <c r="A2341" s="222"/>
    </row>
    <row r="2342" spans="1:1" ht="12" customHeight="1">
      <c r="A2342" s="222"/>
    </row>
    <row r="2343" spans="1:1" ht="12" customHeight="1">
      <c r="A2343" s="222"/>
    </row>
    <row r="2344" spans="1:1" ht="12" customHeight="1">
      <c r="A2344" s="222"/>
    </row>
    <row r="2345" spans="1:1" ht="12" customHeight="1">
      <c r="A2345" s="222"/>
    </row>
    <row r="2346" spans="1:1" ht="12" customHeight="1">
      <c r="A2346" s="222"/>
    </row>
    <row r="2347" spans="1:1" ht="12" customHeight="1">
      <c r="A2347" s="222"/>
    </row>
    <row r="2348" spans="1:1" ht="12" customHeight="1">
      <c r="A2348" s="222"/>
    </row>
    <row r="2349" spans="1:1" ht="12" customHeight="1">
      <c r="A2349" s="222"/>
    </row>
    <row r="2350" spans="1:1" ht="12" customHeight="1">
      <c r="A2350" s="222"/>
    </row>
    <row r="2351" spans="1:1" ht="12" customHeight="1">
      <c r="A2351" s="222"/>
    </row>
    <row r="2352" spans="1:1" ht="12" customHeight="1">
      <c r="A2352" s="222"/>
    </row>
    <row r="2353" spans="1:1" ht="12" customHeight="1">
      <c r="A2353" s="222"/>
    </row>
    <row r="2354" spans="1:1" ht="12" customHeight="1">
      <c r="A2354" s="222"/>
    </row>
    <row r="2355" spans="1:1" ht="12" customHeight="1">
      <c r="A2355" s="222"/>
    </row>
    <row r="2356" spans="1:1" ht="12" customHeight="1">
      <c r="A2356" s="222"/>
    </row>
    <row r="2357" spans="1:1" ht="12" customHeight="1">
      <c r="A2357" s="222"/>
    </row>
    <row r="2358" spans="1:1" ht="12" customHeight="1">
      <c r="A2358" s="222"/>
    </row>
    <row r="2359" spans="1:1" ht="12" customHeight="1">
      <c r="A2359" s="222"/>
    </row>
    <row r="2360" spans="1:1" ht="12" customHeight="1">
      <c r="A2360" s="222"/>
    </row>
    <row r="2361" spans="1:1" ht="12" customHeight="1">
      <c r="A2361" s="222"/>
    </row>
    <row r="2362" spans="1:1" ht="12" customHeight="1">
      <c r="A2362" s="222"/>
    </row>
    <row r="2363" spans="1:1" ht="12" customHeight="1">
      <c r="A2363" s="222"/>
    </row>
    <row r="2364" spans="1:1" ht="12" customHeight="1">
      <c r="A2364" s="222"/>
    </row>
    <row r="2365" spans="1:1" ht="12" customHeight="1">
      <c r="A2365" s="222"/>
    </row>
    <row r="2366" spans="1:1" ht="12" customHeight="1">
      <c r="A2366" s="222"/>
    </row>
    <row r="2367" spans="1:1" ht="12" customHeight="1">
      <c r="A2367" s="222"/>
    </row>
    <row r="2368" spans="1:1" ht="12" customHeight="1">
      <c r="A2368" s="222"/>
    </row>
    <row r="2369" spans="1:1" ht="12" customHeight="1">
      <c r="A2369" s="222"/>
    </row>
    <row r="2370" spans="1:1" ht="12" customHeight="1">
      <c r="A2370" s="222"/>
    </row>
    <row r="2371" spans="1:1" ht="12" customHeight="1">
      <c r="A2371" s="222"/>
    </row>
    <row r="2372" spans="1:1" ht="12" customHeight="1">
      <c r="A2372" s="222"/>
    </row>
    <row r="2373" spans="1:1" ht="12" customHeight="1">
      <c r="A2373" s="222"/>
    </row>
    <row r="2374" spans="1:1" ht="12" customHeight="1">
      <c r="A2374" s="222"/>
    </row>
    <row r="2375" spans="1:1" ht="12" customHeight="1">
      <c r="A2375" s="222"/>
    </row>
    <row r="2376" spans="1:1" ht="12" customHeight="1">
      <c r="A2376" s="222"/>
    </row>
    <row r="2377" spans="1:1" ht="12" customHeight="1">
      <c r="A2377" s="222"/>
    </row>
    <row r="2378" spans="1:1" ht="12" customHeight="1">
      <c r="A2378" s="222"/>
    </row>
    <row r="2379" spans="1:1" ht="12" customHeight="1">
      <c r="A2379" s="222"/>
    </row>
    <row r="2380" spans="1:1" ht="12" customHeight="1">
      <c r="A2380" s="222"/>
    </row>
    <row r="2381" spans="1:1" ht="12" customHeight="1">
      <c r="A2381" s="222"/>
    </row>
    <row r="2382" spans="1:1" ht="12" customHeight="1">
      <c r="A2382" s="222"/>
    </row>
    <row r="2383" spans="1:1" ht="12" customHeight="1">
      <c r="A2383" s="222"/>
    </row>
    <row r="2384" spans="1:1" ht="12" customHeight="1">
      <c r="A2384" s="222"/>
    </row>
    <row r="2385" spans="1:1" ht="12" customHeight="1">
      <c r="A2385" s="222"/>
    </row>
    <row r="2386" spans="1:1" ht="12" customHeight="1">
      <c r="A2386" s="222"/>
    </row>
    <row r="2387" spans="1:1" ht="12" customHeight="1">
      <c r="A2387" s="222"/>
    </row>
    <row r="2388" spans="1:1" ht="12" customHeight="1">
      <c r="A2388" s="222"/>
    </row>
    <row r="2389" spans="1:1" ht="12" customHeight="1">
      <c r="A2389" s="222"/>
    </row>
    <row r="2390" spans="1:1" ht="12" customHeight="1">
      <c r="A2390" s="222"/>
    </row>
    <row r="2391" spans="1:1" ht="12" customHeight="1">
      <c r="A2391" s="222"/>
    </row>
    <row r="2392" spans="1:1" ht="12" customHeight="1">
      <c r="A2392" s="222"/>
    </row>
    <row r="2393" spans="1:1" ht="12" customHeight="1">
      <c r="A2393" s="222"/>
    </row>
    <row r="2394" spans="1:1" ht="12" customHeight="1">
      <c r="A2394" s="222"/>
    </row>
    <row r="2395" spans="1:1" ht="12" customHeight="1">
      <c r="A2395" s="222"/>
    </row>
    <row r="2396" spans="1:1" ht="12" customHeight="1">
      <c r="A2396" s="222"/>
    </row>
    <row r="2397" spans="1:1" ht="12" customHeight="1">
      <c r="A2397" s="222"/>
    </row>
    <row r="2398" spans="1:1" ht="12" customHeight="1">
      <c r="A2398" s="222"/>
    </row>
    <row r="2399" spans="1:1" ht="12" customHeight="1">
      <c r="A2399" s="222"/>
    </row>
    <row r="2400" spans="1:1" ht="12" customHeight="1">
      <c r="A2400" s="222"/>
    </row>
    <row r="2401" spans="1:1" ht="12" customHeight="1">
      <c r="A2401" s="222"/>
    </row>
    <row r="2402" spans="1:1" ht="12" customHeight="1">
      <c r="A2402" s="222"/>
    </row>
    <row r="2403" spans="1:1" ht="12" customHeight="1">
      <c r="A2403" s="222"/>
    </row>
    <row r="2404" spans="1:1" ht="12" customHeight="1">
      <c r="A2404" s="222"/>
    </row>
    <row r="2405" spans="1:1" ht="12" customHeight="1">
      <c r="A2405" s="222"/>
    </row>
    <row r="2406" spans="1:1" ht="12" customHeight="1">
      <c r="A2406" s="222"/>
    </row>
    <row r="2407" spans="1:1" ht="12" customHeight="1">
      <c r="A2407" s="222"/>
    </row>
    <row r="2408" spans="1:1" ht="12" customHeight="1">
      <c r="A2408" s="222"/>
    </row>
    <row r="2409" spans="1:1" ht="12" customHeight="1">
      <c r="A2409" s="222"/>
    </row>
    <row r="2410" spans="1:1" ht="12" customHeight="1">
      <c r="A2410" s="222"/>
    </row>
    <row r="2411" spans="1:1" ht="12" customHeight="1">
      <c r="A2411" s="222"/>
    </row>
    <row r="2412" spans="1:1" ht="12" customHeight="1">
      <c r="A2412" s="222"/>
    </row>
    <row r="2413" spans="1:1" ht="12" customHeight="1">
      <c r="A2413" s="222"/>
    </row>
    <row r="2414" spans="1:1" ht="12" customHeight="1">
      <c r="A2414" s="222"/>
    </row>
    <row r="2415" spans="1:1" ht="12" customHeight="1">
      <c r="A2415" s="222"/>
    </row>
    <row r="2416" spans="1:1" ht="12" customHeight="1">
      <c r="A2416" s="222"/>
    </row>
    <row r="2417" spans="1:1" ht="12" customHeight="1">
      <c r="A2417" s="222"/>
    </row>
    <row r="2418" spans="1:1" ht="12" customHeight="1">
      <c r="A2418" s="222"/>
    </row>
    <row r="2419" spans="1:1" ht="12" customHeight="1">
      <c r="A2419" s="222"/>
    </row>
    <row r="2420" spans="1:1" ht="12" customHeight="1">
      <c r="A2420" s="222"/>
    </row>
    <row r="2421" spans="1:1" ht="12" customHeight="1">
      <c r="A2421" s="222"/>
    </row>
    <row r="2422" spans="1:1" ht="12" customHeight="1">
      <c r="A2422" s="222"/>
    </row>
    <row r="2423" spans="1:1" ht="12" customHeight="1">
      <c r="A2423" s="222"/>
    </row>
    <row r="2424" spans="1:1" ht="12" customHeight="1">
      <c r="A2424" s="222"/>
    </row>
    <row r="2425" spans="1:1" ht="12" customHeight="1">
      <c r="A2425" s="222"/>
    </row>
    <row r="2426" spans="1:1" ht="12" customHeight="1">
      <c r="A2426" s="222"/>
    </row>
    <row r="2427" spans="1:1" ht="12" customHeight="1">
      <c r="A2427" s="222"/>
    </row>
    <row r="2428" spans="1:1" ht="12" customHeight="1">
      <c r="A2428" s="222"/>
    </row>
    <row r="2429" spans="1:1" ht="12" customHeight="1">
      <c r="A2429" s="222"/>
    </row>
    <row r="2430" spans="1:1" ht="12" customHeight="1">
      <c r="A2430" s="222"/>
    </row>
    <row r="2431" spans="1:1" ht="12" customHeight="1">
      <c r="A2431" s="222"/>
    </row>
    <row r="2432" spans="1:1" ht="12" customHeight="1">
      <c r="A2432" s="222"/>
    </row>
    <row r="2433" spans="1:1" ht="12" customHeight="1">
      <c r="A2433" s="222"/>
    </row>
    <row r="2434" spans="1:1" ht="12" customHeight="1">
      <c r="A2434" s="222"/>
    </row>
    <row r="2435" spans="1:1" ht="12" customHeight="1">
      <c r="A2435" s="222"/>
    </row>
    <row r="2436" spans="1:1" ht="12" customHeight="1">
      <c r="A2436" s="222"/>
    </row>
    <row r="2437" spans="1:1" ht="12" customHeight="1">
      <c r="A2437" s="222"/>
    </row>
    <row r="2438" spans="1:1" ht="12" customHeight="1">
      <c r="A2438" s="222"/>
    </row>
    <row r="2439" spans="1:1" ht="12" customHeight="1">
      <c r="A2439" s="222"/>
    </row>
    <row r="2440" spans="1:1" ht="12" customHeight="1">
      <c r="A2440" s="222"/>
    </row>
    <row r="2441" spans="1:1" ht="12" customHeight="1">
      <c r="A2441" s="222"/>
    </row>
    <row r="2442" spans="1:1" ht="12" customHeight="1">
      <c r="A2442" s="222"/>
    </row>
    <row r="2443" spans="1:1" ht="12" customHeight="1">
      <c r="A2443" s="222"/>
    </row>
    <row r="2444" spans="1:1" ht="12" customHeight="1">
      <c r="A2444" s="222"/>
    </row>
    <row r="2445" spans="1:1" ht="12" customHeight="1">
      <c r="A2445" s="222"/>
    </row>
    <row r="2446" spans="1:1" ht="12" customHeight="1">
      <c r="A2446" s="222"/>
    </row>
    <row r="2447" spans="1:1" ht="12" customHeight="1">
      <c r="A2447" s="222"/>
    </row>
    <row r="2448" spans="1:1" ht="12" customHeight="1">
      <c r="A2448" s="222"/>
    </row>
    <row r="2449" spans="1:1" ht="12" customHeight="1">
      <c r="A2449" s="222"/>
    </row>
    <row r="2450" spans="1:1" ht="12" customHeight="1">
      <c r="A2450" s="222"/>
    </row>
    <row r="2451" spans="1:1" ht="12" customHeight="1">
      <c r="A2451" s="222"/>
    </row>
    <row r="2452" spans="1:1" ht="12" customHeight="1">
      <c r="A2452" s="222"/>
    </row>
    <row r="2453" spans="1:1" ht="12" customHeight="1">
      <c r="A2453" s="222"/>
    </row>
    <row r="2454" spans="1:1" ht="12" customHeight="1">
      <c r="A2454" s="222"/>
    </row>
    <row r="2455" spans="1:1" ht="12" customHeight="1">
      <c r="A2455" s="222"/>
    </row>
    <row r="2456" spans="1:1" ht="12" customHeight="1">
      <c r="A2456" s="222"/>
    </row>
    <row r="2457" spans="1:1" ht="12" customHeight="1">
      <c r="A2457" s="222"/>
    </row>
    <row r="2458" spans="1:1" ht="12" customHeight="1">
      <c r="A2458" s="222"/>
    </row>
    <row r="2459" spans="1:1" ht="12" customHeight="1">
      <c r="A2459" s="222"/>
    </row>
    <row r="2460" spans="1:1" ht="12" customHeight="1">
      <c r="A2460" s="222"/>
    </row>
    <row r="2461" spans="1:1" ht="12" customHeight="1">
      <c r="A2461" s="222"/>
    </row>
    <row r="2462" spans="1:1" ht="12" customHeight="1">
      <c r="A2462" s="222"/>
    </row>
    <row r="2463" spans="1:1" ht="12" customHeight="1">
      <c r="A2463" s="222"/>
    </row>
    <row r="2464" spans="1:1" ht="12" customHeight="1">
      <c r="A2464" s="222"/>
    </row>
    <row r="2465" spans="1:1" ht="12" customHeight="1">
      <c r="A2465" s="222"/>
    </row>
    <row r="2466" spans="1:1" ht="12" customHeight="1">
      <c r="A2466" s="222"/>
    </row>
    <row r="2467" spans="1:1" ht="12" customHeight="1">
      <c r="A2467" s="222"/>
    </row>
    <row r="2468" spans="1:1" ht="12" customHeight="1">
      <c r="A2468" s="222"/>
    </row>
    <row r="2469" spans="1:1" ht="12" customHeight="1">
      <c r="A2469" s="222"/>
    </row>
    <row r="2470" spans="1:1" ht="12" customHeight="1">
      <c r="A2470" s="222"/>
    </row>
    <row r="2471" spans="1:1" ht="12" customHeight="1">
      <c r="A2471" s="222"/>
    </row>
    <row r="2472" spans="1:1" ht="12" customHeight="1">
      <c r="A2472" s="222"/>
    </row>
    <row r="2473" spans="1:1" ht="12" customHeight="1">
      <c r="A2473" s="222"/>
    </row>
    <row r="2474" spans="1:1" ht="12" customHeight="1">
      <c r="A2474" s="222"/>
    </row>
    <row r="2475" spans="1:1" ht="12" customHeight="1">
      <c r="A2475" s="222"/>
    </row>
    <row r="2476" spans="1:1" ht="12" customHeight="1">
      <c r="A2476" s="222"/>
    </row>
    <row r="2477" spans="1:1" ht="12" customHeight="1">
      <c r="A2477" s="222"/>
    </row>
    <row r="2478" spans="1:1" ht="12" customHeight="1">
      <c r="A2478" s="222"/>
    </row>
    <row r="2479" spans="1:1" ht="12" customHeight="1">
      <c r="A2479" s="222"/>
    </row>
    <row r="2480" spans="1:1" ht="12" customHeight="1">
      <c r="A2480" s="222"/>
    </row>
    <row r="2481" spans="1:1" ht="12" customHeight="1">
      <c r="A2481" s="222"/>
    </row>
    <row r="2482" spans="1:1" ht="12" customHeight="1">
      <c r="A2482" s="222"/>
    </row>
    <row r="2483" spans="1:1" ht="12" customHeight="1">
      <c r="A2483" s="222"/>
    </row>
    <row r="2484" spans="1:1" ht="12" customHeight="1">
      <c r="A2484" s="222"/>
    </row>
    <row r="2485" spans="1:1" ht="12" customHeight="1">
      <c r="A2485" s="222"/>
    </row>
    <row r="2486" spans="1:1" ht="12" customHeight="1">
      <c r="A2486" s="222"/>
    </row>
    <row r="2487" spans="1:1" ht="12" customHeight="1">
      <c r="A2487" s="222"/>
    </row>
    <row r="2488" spans="1:1" ht="12" customHeight="1">
      <c r="A2488" s="222"/>
    </row>
    <row r="2489" spans="1:1" ht="12" customHeight="1">
      <c r="A2489" s="222"/>
    </row>
    <row r="2490" spans="1:1" ht="12" customHeight="1">
      <c r="A2490" s="222"/>
    </row>
    <row r="2491" spans="1:1" ht="12" customHeight="1">
      <c r="A2491" s="222"/>
    </row>
    <row r="2492" spans="1:1" ht="12" customHeight="1">
      <c r="A2492" s="222"/>
    </row>
    <row r="2493" spans="1:1" ht="12" customHeight="1">
      <c r="A2493" s="222"/>
    </row>
    <row r="2494" spans="1:1" ht="12" customHeight="1">
      <c r="A2494" s="222"/>
    </row>
    <row r="2495" spans="1:1" ht="12" customHeight="1">
      <c r="A2495" s="222"/>
    </row>
    <row r="2496" spans="1:1" ht="12" customHeight="1">
      <c r="A2496" s="222"/>
    </row>
    <row r="2497" spans="1:1" ht="12" customHeight="1">
      <c r="A2497" s="222"/>
    </row>
    <row r="2498" spans="1:1" ht="12" customHeight="1">
      <c r="A2498" s="222"/>
    </row>
    <row r="2499" spans="1:1" ht="12" customHeight="1">
      <c r="A2499" s="222"/>
    </row>
    <row r="2500" spans="1:1" ht="12" customHeight="1">
      <c r="A2500" s="222"/>
    </row>
    <row r="2501" spans="1:1" ht="12" customHeight="1">
      <c r="A2501" s="222"/>
    </row>
    <row r="2502" spans="1:1" ht="12" customHeight="1">
      <c r="A2502" s="222"/>
    </row>
    <row r="2503" spans="1:1" ht="12" customHeight="1">
      <c r="A2503" s="222"/>
    </row>
    <row r="2504" spans="1:1" ht="12" customHeight="1">
      <c r="A2504" s="222"/>
    </row>
    <row r="2505" spans="1:1" ht="12" customHeight="1">
      <c r="A2505" s="222"/>
    </row>
    <row r="2506" spans="1:1" ht="12" customHeight="1">
      <c r="A2506" s="222"/>
    </row>
    <row r="2507" spans="1:1" ht="12" customHeight="1">
      <c r="A2507" s="222"/>
    </row>
    <row r="2508" spans="1:1" ht="12" customHeight="1">
      <c r="A2508" s="222"/>
    </row>
    <row r="2509" spans="1:1" ht="12" customHeight="1">
      <c r="A2509" s="222"/>
    </row>
    <row r="2510" spans="1:1" ht="12" customHeight="1">
      <c r="A2510" s="222"/>
    </row>
    <row r="2511" spans="1:1" ht="12" customHeight="1">
      <c r="A2511" s="222"/>
    </row>
    <row r="2512" spans="1:1" ht="12" customHeight="1">
      <c r="A2512" s="222"/>
    </row>
    <row r="2513" spans="1:1" ht="12" customHeight="1">
      <c r="A2513" s="222"/>
    </row>
    <row r="2514" spans="1:1" ht="12" customHeight="1">
      <c r="A2514" s="222"/>
    </row>
    <row r="2515" spans="1:1" ht="12" customHeight="1">
      <c r="A2515" s="222"/>
    </row>
    <row r="2516" spans="1:1" ht="12" customHeight="1">
      <c r="A2516" s="222"/>
    </row>
    <row r="2517" spans="1:1" ht="12" customHeight="1">
      <c r="A2517" s="222"/>
    </row>
    <row r="2518" spans="1:1" ht="12" customHeight="1">
      <c r="A2518" s="222"/>
    </row>
    <row r="2519" spans="1:1" ht="12" customHeight="1">
      <c r="A2519" s="222"/>
    </row>
    <row r="2520" spans="1:1" ht="12" customHeight="1">
      <c r="A2520" s="222"/>
    </row>
    <row r="2521" spans="1:1" ht="12" customHeight="1">
      <c r="A2521" s="222"/>
    </row>
    <row r="2522" spans="1:1" ht="12" customHeight="1">
      <c r="A2522" s="222"/>
    </row>
    <row r="2523" spans="1:1" ht="12" customHeight="1">
      <c r="A2523" s="222"/>
    </row>
    <row r="2524" spans="1:1" ht="12" customHeight="1">
      <c r="A2524" s="222"/>
    </row>
    <row r="2525" spans="1:1" ht="12" customHeight="1">
      <c r="A2525" s="222"/>
    </row>
    <row r="2526" spans="1:1" ht="12" customHeight="1">
      <c r="A2526" s="222"/>
    </row>
    <row r="2527" spans="1:1" ht="12" customHeight="1">
      <c r="A2527" s="222"/>
    </row>
    <row r="2528" spans="1:1" ht="12" customHeight="1">
      <c r="A2528" s="222"/>
    </row>
    <row r="2529" spans="1:1" ht="12" customHeight="1">
      <c r="A2529" s="222"/>
    </row>
    <row r="2530" spans="1:1" ht="12" customHeight="1">
      <c r="A2530" s="222"/>
    </row>
    <row r="2531" spans="1:1" ht="12" customHeight="1">
      <c r="A2531" s="222"/>
    </row>
    <row r="2532" spans="1:1" ht="12" customHeight="1">
      <c r="A2532" s="222"/>
    </row>
    <row r="2533" spans="1:1" ht="12" customHeight="1">
      <c r="A2533" s="222"/>
    </row>
    <row r="2534" spans="1:1" ht="12" customHeight="1">
      <c r="A2534" s="222"/>
    </row>
    <row r="2535" spans="1:1" ht="12" customHeight="1">
      <c r="A2535" s="222"/>
    </row>
    <row r="2536" spans="1:1" ht="12" customHeight="1">
      <c r="A2536" s="222"/>
    </row>
    <row r="2537" spans="1:1" ht="12" customHeight="1">
      <c r="A2537" s="222"/>
    </row>
    <row r="2538" spans="1:1" ht="12" customHeight="1">
      <c r="A2538" s="222"/>
    </row>
    <row r="2539" spans="1:1" ht="12" customHeight="1">
      <c r="A2539" s="222"/>
    </row>
    <row r="2540" spans="1:1" ht="12" customHeight="1">
      <c r="A2540" s="222"/>
    </row>
    <row r="2541" spans="1:1" ht="12" customHeight="1">
      <c r="A2541" s="222"/>
    </row>
    <row r="2542" spans="1:1" ht="12" customHeight="1">
      <c r="A2542" s="222"/>
    </row>
    <row r="2543" spans="1:1" ht="12" customHeight="1">
      <c r="A2543" s="222"/>
    </row>
    <row r="2544" spans="1:1" ht="12" customHeight="1">
      <c r="A2544" s="222"/>
    </row>
    <row r="2545" spans="1:1" ht="12" customHeight="1">
      <c r="A2545" s="222"/>
    </row>
    <row r="2546" spans="1:1" ht="12" customHeight="1">
      <c r="A2546" s="222"/>
    </row>
    <row r="2547" spans="1:1" ht="12" customHeight="1">
      <c r="A2547" s="222"/>
    </row>
    <row r="2548" spans="1:1" ht="12" customHeight="1">
      <c r="A2548" s="222"/>
    </row>
    <row r="2549" spans="1:1" ht="12" customHeight="1">
      <c r="A2549" s="222"/>
    </row>
    <row r="2550" spans="1:1" ht="12" customHeight="1">
      <c r="A2550" s="222"/>
    </row>
    <row r="2551" spans="1:1" ht="12" customHeight="1">
      <c r="A2551" s="222"/>
    </row>
    <row r="2552" spans="1:1" ht="12" customHeight="1">
      <c r="A2552" s="222"/>
    </row>
    <row r="2553" spans="1:1" ht="12" customHeight="1">
      <c r="A2553" s="222"/>
    </row>
    <row r="2554" spans="1:1" ht="12" customHeight="1">
      <c r="A2554" s="222"/>
    </row>
    <row r="2555" spans="1:1" ht="12" customHeight="1">
      <c r="A2555" s="222"/>
    </row>
    <row r="2556" spans="1:1" ht="12" customHeight="1">
      <c r="A2556" s="222"/>
    </row>
    <row r="2557" spans="1:1" ht="12" customHeight="1">
      <c r="A2557" s="222"/>
    </row>
    <row r="2558" spans="1:1" ht="12" customHeight="1">
      <c r="A2558" s="222"/>
    </row>
    <row r="2559" spans="1:1" ht="12" customHeight="1">
      <c r="A2559" s="222"/>
    </row>
    <row r="2560" spans="1:1" ht="12" customHeight="1">
      <c r="A2560" s="222"/>
    </row>
    <row r="2561" spans="1:1" ht="12" customHeight="1">
      <c r="A2561" s="222"/>
    </row>
    <row r="2562" spans="1:1" ht="12" customHeight="1">
      <c r="A2562" s="222"/>
    </row>
    <row r="2563" spans="1:1" ht="12" customHeight="1">
      <c r="A2563" s="222"/>
    </row>
    <row r="2564" spans="1:1" ht="12" customHeight="1">
      <c r="A2564" s="222"/>
    </row>
    <row r="2565" spans="1:1" ht="12" customHeight="1">
      <c r="A2565" s="222"/>
    </row>
    <row r="2566" spans="1:1" ht="12" customHeight="1">
      <c r="A2566" s="222"/>
    </row>
    <row r="2567" spans="1:1" ht="12" customHeight="1">
      <c r="A2567" s="222"/>
    </row>
    <row r="2568" spans="1:1" ht="12" customHeight="1">
      <c r="A2568" s="222"/>
    </row>
    <row r="2569" spans="1:1" ht="12" customHeight="1">
      <c r="A2569" s="222"/>
    </row>
    <row r="2570" spans="1:1" ht="12" customHeight="1">
      <c r="A2570" s="222"/>
    </row>
    <row r="2571" spans="1:1" ht="12" customHeight="1">
      <c r="A2571" s="222"/>
    </row>
    <row r="2572" spans="1:1" ht="12" customHeight="1">
      <c r="A2572" s="222"/>
    </row>
    <row r="2573" spans="1:1" ht="12" customHeight="1">
      <c r="A2573" s="222"/>
    </row>
    <row r="2574" spans="1:1" ht="12" customHeight="1">
      <c r="A2574" s="222"/>
    </row>
    <row r="2575" spans="1:1" ht="12" customHeight="1">
      <c r="A2575" s="222"/>
    </row>
    <row r="2576" spans="1:1" ht="12" customHeight="1">
      <c r="A2576" s="222"/>
    </row>
    <row r="2577" spans="1:1" ht="12" customHeight="1">
      <c r="A2577" s="222"/>
    </row>
    <row r="2578" spans="1:1" ht="12" customHeight="1">
      <c r="A2578" s="222"/>
    </row>
    <row r="2579" spans="1:1" ht="12" customHeight="1">
      <c r="A2579" s="222"/>
    </row>
    <row r="2580" spans="1:1" ht="12" customHeight="1">
      <c r="A2580" s="222"/>
    </row>
    <row r="2581" spans="1:1" ht="12" customHeight="1">
      <c r="A2581" s="222"/>
    </row>
    <row r="2582" spans="1:1" ht="12" customHeight="1">
      <c r="A2582" s="222"/>
    </row>
    <row r="2583" spans="1:1" ht="12" customHeight="1">
      <c r="A2583" s="222"/>
    </row>
    <row r="2584" spans="1:1" ht="12" customHeight="1">
      <c r="A2584" s="222"/>
    </row>
    <row r="2585" spans="1:1" ht="12" customHeight="1">
      <c r="A2585" s="222"/>
    </row>
    <row r="2586" spans="1:1" ht="12" customHeight="1">
      <c r="A2586" s="222"/>
    </row>
    <row r="2587" spans="1:1" ht="12" customHeight="1">
      <c r="A2587" s="222"/>
    </row>
    <row r="2588" spans="1:1" ht="12" customHeight="1">
      <c r="A2588" s="222"/>
    </row>
    <row r="2589" spans="1:1" ht="12" customHeight="1">
      <c r="A2589" s="222"/>
    </row>
    <row r="2590" spans="1:1" ht="12" customHeight="1">
      <c r="A2590" s="222"/>
    </row>
    <row r="2591" spans="1:1" ht="12" customHeight="1">
      <c r="A2591" s="222"/>
    </row>
    <row r="2592" spans="1:1" ht="12" customHeight="1">
      <c r="A2592" s="222"/>
    </row>
    <row r="2593" spans="1:1" ht="12" customHeight="1">
      <c r="A2593" s="222"/>
    </row>
    <row r="2594" spans="1:1" ht="12" customHeight="1">
      <c r="A2594" s="222"/>
    </row>
    <row r="2595" spans="1:1" ht="12" customHeight="1">
      <c r="A2595" s="222"/>
    </row>
    <row r="2596" spans="1:1" ht="12" customHeight="1">
      <c r="A2596" s="222"/>
    </row>
    <row r="2597" spans="1:1" ht="12" customHeight="1">
      <c r="A2597" s="222"/>
    </row>
    <row r="2598" spans="1:1" ht="12" customHeight="1">
      <c r="A2598" s="222"/>
    </row>
    <row r="2599" spans="1:1" ht="12" customHeight="1">
      <c r="A2599" s="222"/>
    </row>
    <row r="2600" spans="1:1" ht="12" customHeight="1">
      <c r="A2600" s="222"/>
    </row>
    <row r="2601" spans="1:1" ht="12" customHeight="1">
      <c r="A2601" s="222"/>
    </row>
    <row r="2602" spans="1:1" ht="12" customHeight="1">
      <c r="A2602" s="222"/>
    </row>
    <row r="2603" spans="1:1" ht="12" customHeight="1">
      <c r="A2603" s="222"/>
    </row>
    <row r="2604" spans="1:1" ht="12" customHeight="1">
      <c r="A2604" s="222"/>
    </row>
    <row r="2605" spans="1:1" ht="12" customHeight="1">
      <c r="A2605" s="222"/>
    </row>
    <row r="2606" spans="1:1" ht="12" customHeight="1">
      <c r="A2606" s="222"/>
    </row>
    <row r="2607" spans="1:1" ht="12" customHeight="1">
      <c r="A2607" s="222"/>
    </row>
    <row r="2608" spans="1:1" ht="12" customHeight="1">
      <c r="A2608" s="222"/>
    </row>
    <row r="2609" spans="1:1" ht="12" customHeight="1">
      <c r="A2609" s="222"/>
    </row>
    <row r="2610" spans="1:1" ht="12" customHeight="1">
      <c r="A2610" s="222"/>
    </row>
    <row r="2611" spans="1:1" ht="12" customHeight="1">
      <c r="A2611" s="222"/>
    </row>
    <row r="2612" spans="1:1" ht="12" customHeight="1">
      <c r="A2612" s="222"/>
    </row>
    <row r="2613" spans="1:1" ht="12" customHeight="1">
      <c r="A2613" s="222"/>
    </row>
    <row r="2614" spans="1:1" ht="12" customHeight="1">
      <c r="A2614" s="222"/>
    </row>
    <row r="2615" spans="1:1" ht="12" customHeight="1">
      <c r="A2615" s="222"/>
    </row>
    <row r="2616" spans="1:1" ht="12" customHeight="1">
      <c r="A2616" s="222"/>
    </row>
    <row r="2617" spans="1:1" ht="12" customHeight="1">
      <c r="A2617" s="222"/>
    </row>
    <row r="2618" spans="1:1" ht="12" customHeight="1">
      <c r="A2618" s="222"/>
    </row>
    <row r="2619" spans="1:1" ht="12" customHeight="1">
      <c r="A2619" s="222"/>
    </row>
    <row r="2620" spans="1:1" ht="12" customHeight="1">
      <c r="A2620" s="222"/>
    </row>
    <row r="2621" spans="1:1" ht="12" customHeight="1">
      <c r="A2621" s="222"/>
    </row>
    <row r="2622" spans="1:1" ht="12" customHeight="1">
      <c r="A2622" s="222"/>
    </row>
    <row r="2623" spans="1:1" ht="12" customHeight="1">
      <c r="A2623" s="222"/>
    </row>
    <row r="2624" spans="1:1" ht="12" customHeight="1">
      <c r="A2624" s="222"/>
    </row>
    <row r="2625" spans="1:1" ht="12" customHeight="1">
      <c r="A2625" s="222"/>
    </row>
    <row r="2626" spans="1:1" ht="12" customHeight="1">
      <c r="A2626" s="222"/>
    </row>
    <row r="2627" spans="1:1" ht="12" customHeight="1">
      <c r="A2627" s="222"/>
    </row>
    <row r="2628" spans="1:1" ht="12" customHeight="1">
      <c r="A2628" s="222"/>
    </row>
    <row r="2629" spans="1:1" ht="12" customHeight="1">
      <c r="A2629" s="222"/>
    </row>
    <row r="2630" spans="1:1" ht="12" customHeight="1">
      <c r="A2630" s="222"/>
    </row>
    <row r="2631" spans="1:1" ht="12" customHeight="1">
      <c r="A2631" s="222"/>
    </row>
    <row r="2632" spans="1:1" ht="12" customHeight="1">
      <c r="A2632" s="222"/>
    </row>
    <row r="2633" spans="1:1" ht="12" customHeight="1">
      <c r="A2633" s="222"/>
    </row>
    <row r="2634" spans="1:1" ht="12" customHeight="1">
      <c r="A2634" s="222"/>
    </row>
    <row r="2635" spans="1:1" ht="12" customHeight="1">
      <c r="A2635" s="222"/>
    </row>
    <row r="2636" spans="1:1" ht="12" customHeight="1">
      <c r="A2636" s="222"/>
    </row>
    <row r="2637" spans="1:1" ht="12" customHeight="1">
      <c r="A2637" s="222"/>
    </row>
    <row r="2638" spans="1:1" ht="12" customHeight="1">
      <c r="A2638" s="222"/>
    </row>
    <row r="2639" spans="1:1" ht="12" customHeight="1">
      <c r="A2639" s="222"/>
    </row>
    <row r="2640" spans="1:1" ht="12" customHeight="1">
      <c r="A2640" s="222"/>
    </row>
    <row r="2641" spans="1:1" ht="12" customHeight="1">
      <c r="A2641" s="222"/>
    </row>
    <row r="2642" spans="1:1" ht="12" customHeight="1">
      <c r="A2642" s="222"/>
    </row>
    <row r="2643" spans="1:1" ht="12" customHeight="1">
      <c r="A2643" s="222"/>
    </row>
    <row r="2644" spans="1:1" ht="12" customHeight="1">
      <c r="A2644" s="222"/>
    </row>
    <row r="2645" spans="1:1" ht="12" customHeight="1">
      <c r="A2645" s="222"/>
    </row>
    <row r="2646" spans="1:1" ht="12" customHeight="1">
      <c r="A2646" s="222"/>
    </row>
    <row r="2647" spans="1:1" ht="12" customHeight="1">
      <c r="A2647" s="222"/>
    </row>
    <row r="2648" spans="1:1" ht="12" customHeight="1">
      <c r="A2648" s="222"/>
    </row>
    <row r="2649" spans="1:1" ht="12" customHeight="1">
      <c r="A2649" s="222"/>
    </row>
    <row r="2650" spans="1:1" ht="12" customHeight="1">
      <c r="A2650" s="222"/>
    </row>
    <row r="2651" spans="1:1" ht="12" customHeight="1">
      <c r="A2651" s="222"/>
    </row>
    <row r="2652" spans="1:1" ht="12" customHeight="1">
      <c r="A2652" s="222"/>
    </row>
    <row r="2653" spans="1:1" ht="12" customHeight="1">
      <c r="A2653" s="222"/>
    </row>
    <row r="2654" spans="1:1" ht="12" customHeight="1">
      <c r="A2654" s="222"/>
    </row>
    <row r="2655" spans="1:1" ht="12" customHeight="1">
      <c r="A2655" s="222"/>
    </row>
    <row r="2656" spans="1:1" ht="12" customHeight="1">
      <c r="A2656" s="222"/>
    </row>
    <row r="2657" spans="1:1" ht="12" customHeight="1">
      <c r="A2657" s="222"/>
    </row>
    <row r="2658" spans="1:1" ht="12" customHeight="1">
      <c r="A2658" s="222"/>
    </row>
    <row r="2659" spans="1:1" ht="12" customHeight="1">
      <c r="A2659" s="222"/>
    </row>
    <row r="2660" spans="1:1" ht="12" customHeight="1">
      <c r="A2660" s="222"/>
    </row>
    <row r="2661" spans="1:1" ht="12" customHeight="1">
      <c r="A2661" s="222"/>
    </row>
    <row r="2662" spans="1:1" ht="12" customHeight="1">
      <c r="A2662" s="222"/>
    </row>
    <row r="2663" spans="1:1" ht="12" customHeight="1">
      <c r="A2663" s="222"/>
    </row>
    <row r="2664" spans="1:1" ht="12" customHeight="1">
      <c r="A2664" s="222"/>
    </row>
    <row r="2665" spans="1:1" ht="12" customHeight="1">
      <c r="A2665" s="222"/>
    </row>
    <row r="2666" spans="1:1" ht="12" customHeight="1">
      <c r="A2666" s="222"/>
    </row>
    <row r="2667" spans="1:1" ht="12" customHeight="1">
      <c r="A2667" s="222"/>
    </row>
    <row r="2668" spans="1:1" ht="12" customHeight="1">
      <c r="A2668" s="222"/>
    </row>
    <row r="2669" spans="1:1" ht="12" customHeight="1">
      <c r="A2669" s="222"/>
    </row>
    <row r="2670" spans="1:1" ht="12" customHeight="1">
      <c r="A2670" s="222"/>
    </row>
    <row r="2671" spans="1:1" ht="12" customHeight="1">
      <c r="A2671" s="222"/>
    </row>
    <row r="2672" spans="1:1" ht="12" customHeight="1">
      <c r="A2672" s="222"/>
    </row>
    <row r="2673" spans="1:1" ht="12" customHeight="1">
      <c r="A2673" s="222"/>
    </row>
    <row r="2674" spans="1:1" ht="12" customHeight="1">
      <c r="A2674" s="222"/>
    </row>
    <row r="2675" spans="1:1" ht="12" customHeight="1">
      <c r="A2675" s="222"/>
    </row>
    <row r="2676" spans="1:1" ht="12" customHeight="1">
      <c r="A2676" s="222"/>
    </row>
    <row r="2677" spans="1:1" ht="12" customHeight="1">
      <c r="A2677" s="222"/>
    </row>
    <row r="2678" spans="1:1" ht="12" customHeight="1">
      <c r="A2678" s="222"/>
    </row>
    <row r="2679" spans="1:1" ht="12" customHeight="1">
      <c r="A2679" s="222"/>
    </row>
    <row r="2680" spans="1:1" ht="12" customHeight="1">
      <c r="A2680" s="222"/>
    </row>
    <row r="2681" spans="1:1" ht="12" customHeight="1">
      <c r="A2681" s="222"/>
    </row>
    <row r="2682" spans="1:1" ht="12" customHeight="1">
      <c r="A2682" s="222"/>
    </row>
    <row r="2683" spans="1:1" ht="12" customHeight="1">
      <c r="A2683" s="222"/>
    </row>
    <row r="2684" spans="1:1" ht="12" customHeight="1">
      <c r="A2684" s="222"/>
    </row>
    <row r="2685" spans="1:1" ht="12" customHeight="1">
      <c r="A2685" s="222"/>
    </row>
    <row r="2686" spans="1:1" ht="12" customHeight="1">
      <c r="A2686" s="222"/>
    </row>
    <row r="2687" spans="1:1" ht="12" customHeight="1">
      <c r="A2687" s="222"/>
    </row>
    <row r="2688" spans="1:1" ht="12" customHeight="1">
      <c r="A2688" s="222"/>
    </row>
    <row r="2689" spans="1:1" ht="12" customHeight="1">
      <c r="A2689" s="222"/>
    </row>
    <row r="2690" spans="1:1" ht="12" customHeight="1">
      <c r="A2690" s="222"/>
    </row>
    <row r="2691" spans="1:1" ht="12" customHeight="1">
      <c r="A2691" s="222"/>
    </row>
    <row r="2692" spans="1:1" ht="12" customHeight="1">
      <c r="A2692" s="222"/>
    </row>
    <row r="2693" spans="1:1" ht="12" customHeight="1">
      <c r="A2693" s="222"/>
    </row>
    <row r="2694" spans="1:1" ht="12" customHeight="1">
      <c r="A2694" s="222"/>
    </row>
    <row r="2695" spans="1:1" ht="12" customHeight="1">
      <c r="A2695" s="222"/>
    </row>
    <row r="2696" spans="1:1" ht="12" customHeight="1">
      <c r="A2696" s="222"/>
    </row>
    <row r="2697" spans="1:1" ht="12" customHeight="1">
      <c r="A2697" s="222"/>
    </row>
    <row r="2698" spans="1:1" ht="12" customHeight="1">
      <c r="A2698" s="222"/>
    </row>
    <row r="2699" spans="1:1" ht="12" customHeight="1">
      <c r="A2699" s="222"/>
    </row>
    <row r="2700" spans="1:1" ht="12" customHeight="1">
      <c r="A2700" s="222"/>
    </row>
    <row r="2701" spans="1:1" ht="12" customHeight="1">
      <c r="A2701" s="222"/>
    </row>
    <row r="2702" spans="1:1" ht="12" customHeight="1">
      <c r="A2702" s="222"/>
    </row>
    <row r="2703" spans="1:1" ht="12" customHeight="1">
      <c r="A2703" s="222"/>
    </row>
    <row r="2704" spans="1:1" ht="12" customHeight="1">
      <c r="A2704" s="222"/>
    </row>
    <row r="2705" spans="1:1" ht="12" customHeight="1">
      <c r="A2705" s="222"/>
    </row>
    <row r="2706" spans="1:1" ht="12" customHeight="1">
      <c r="A2706" s="222"/>
    </row>
    <row r="2707" spans="1:1" ht="12" customHeight="1">
      <c r="A2707" s="222"/>
    </row>
    <row r="2708" spans="1:1" ht="12" customHeight="1">
      <c r="A2708" s="222"/>
    </row>
    <row r="2709" spans="1:1" ht="12" customHeight="1">
      <c r="A2709" s="222"/>
    </row>
    <row r="2710" spans="1:1" ht="12" customHeight="1">
      <c r="A2710" s="222"/>
    </row>
    <row r="2711" spans="1:1" ht="12" customHeight="1">
      <c r="A2711" s="222"/>
    </row>
    <row r="2712" spans="1:1" ht="12" customHeight="1">
      <c r="A2712" s="222"/>
    </row>
    <row r="2713" spans="1:1" ht="12" customHeight="1">
      <c r="A2713" s="222"/>
    </row>
    <row r="2714" spans="1:1" ht="12" customHeight="1">
      <c r="A2714" s="222"/>
    </row>
    <row r="2715" spans="1:1" ht="12" customHeight="1">
      <c r="A2715" s="222"/>
    </row>
    <row r="2716" spans="1:1" ht="12" customHeight="1">
      <c r="A2716" s="222"/>
    </row>
    <row r="2717" spans="1:1" ht="12" customHeight="1">
      <c r="A2717" s="222"/>
    </row>
    <row r="2718" spans="1:1" ht="12" customHeight="1">
      <c r="A2718" s="222"/>
    </row>
    <row r="2719" spans="1:1" ht="12" customHeight="1">
      <c r="A2719" s="222"/>
    </row>
    <row r="2720" spans="1:1" ht="12" customHeight="1">
      <c r="A2720" s="222"/>
    </row>
    <row r="2721" spans="1:1" ht="12" customHeight="1">
      <c r="A2721" s="222"/>
    </row>
    <row r="2722" spans="1:1" ht="12" customHeight="1">
      <c r="A2722" s="222"/>
    </row>
    <row r="2723" spans="1:1" ht="12" customHeight="1">
      <c r="A2723" s="222"/>
    </row>
    <row r="2724" spans="1:1" ht="12" customHeight="1">
      <c r="A2724" s="222"/>
    </row>
    <row r="2725" spans="1:1" ht="12" customHeight="1">
      <c r="A2725" s="222"/>
    </row>
    <row r="2726" spans="1:1" ht="12" customHeight="1">
      <c r="A2726" s="222"/>
    </row>
    <row r="2727" spans="1:1" ht="12" customHeight="1">
      <c r="A2727" s="222"/>
    </row>
    <row r="2728" spans="1:1" ht="12" customHeight="1">
      <c r="A2728" s="222"/>
    </row>
    <row r="2729" spans="1:1" ht="12" customHeight="1">
      <c r="A2729" s="222"/>
    </row>
    <row r="2730" spans="1:1" ht="12" customHeight="1">
      <c r="A2730" s="222"/>
    </row>
    <row r="2731" spans="1:1" ht="12" customHeight="1">
      <c r="A2731" s="222"/>
    </row>
    <row r="2732" spans="1:1" ht="12" customHeight="1">
      <c r="A2732" s="222"/>
    </row>
    <row r="2733" spans="1:1" ht="12" customHeight="1">
      <c r="A2733" s="222"/>
    </row>
    <row r="2734" spans="1:1" ht="12" customHeight="1">
      <c r="A2734" s="222"/>
    </row>
    <row r="2735" spans="1:1" ht="12" customHeight="1">
      <c r="A2735" s="222"/>
    </row>
    <row r="2736" spans="1:1" ht="12" customHeight="1">
      <c r="A2736" s="222"/>
    </row>
    <row r="2737" spans="1:1" ht="12" customHeight="1">
      <c r="A2737" s="222"/>
    </row>
    <row r="2738" spans="1:1" ht="12" customHeight="1">
      <c r="A2738" s="222"/>
    </row>
    <row r="2739" spans="1:1" ht="12" customHeight="1">
      <c r="A2739" s="222"/>
    </row>
    <row r="2740" spans="1:1" ht="12" customHeight="1">
      <c r="A2740" s="222"/>
    </row>
    <row r="2741" spans="1:1" ht="12" customHeight="1">
      <c r="A2741" s="222"/>
    </row>
    <row r="2742" spans="1:1" ht="12" customHeight="1">
      <c r="A2742" s="222"/>
    </row>
    <row r="2743" spans="1:1" ht="12" customHeight="1">
      <c r="A2743" s="222"/>
    </row>
    <row r="2744" spans="1:1" ht="12" customHeight="1">
      <c r="A2744" s="222"/>
    </row>
    <row r="2745" spans="1:1" ht="12" customHeight="1">
      <c r="A2745" s="222"/>
    </row>
    <row r="2746" spans="1:1" ht="12" customHeight="1">
      <c r="A2746" s="222"/>
    </row>
    <row r="2747" spans="1:1" ht="12" customHeight="1">
      <c r="A2747" s="222"/>
    </row>
    <row r="2748" spans="1:1" ht="12" customHeight="1">
      <c r="A2748" s="222"/>
    </row>
    <row r="2749" spans="1:1" ht="12" customHeight="1">
      <c r="A2749" s="222"/>
    </row>
    <row r="2750" spans="1:1" ht="12" customHeight="1">
      <c r="A2750" s="222"/>
    </row>
    <row r="2751" spans="1:1" ht="12" customHeight="1">
      <c r="A2751" s="222"/>
    </row>
    <row r="2752" spans="1:1" ht="12" customHeight="1">
      <c r="A2752" s="222"/>
    </row>
    <row r="2753" spans="1:1" ht="12" customHeight="1">
      <c r="A2753" s="222"/>
    </row>
    <row r="2754" spans="1:1" ht="12" customHeight="1">
      <c r="A2754" s="222"/>
    </row>
    <row r="2755" spans="1:1" ht="12" customHeight="1">
      <c r="A2755" s="222"/>
    </row>
    <row r="2756" spans="1:1" ht="12" customHeight="1">
      <c r="A2756" s="222"/>
    </row>
    <row r="2757" spans="1:1" ht="12" customHeight="1">
      <c r="A2757" s="222"/>
    </row>
    <row r="2758" spans="1:1" ht="12" customHeight="1">
      <c r="A2758" s="222"/>
    </row>
    <row r="2759" spans="1:1" ht="12" customHeight="1">
      <c r="A2759" s="222"/>
    </row>
    <row r="2760" spans="1:1" ht="12" customHeight="1">
      <c r="A2760" s="222"/>
    </row>
    <row r="2761" spans="1:1" ht="12" customHeight="1">
      <c r="A2761" s="222"/>
    </row>
    <row r="2762" spans="1:1" ht="12" customHeight="1">
      <c r="A2762" s="222"/>
    </row>
    <row r="2763" spans="1:1" ht="12" customHeight="1">
      <c r="A2763" s="222"/>
    </row>
    <row r="2764" spans="1:1" ht="12" customHeight="1">
      <c r="A2764" s="222"/>
    </row>
    <row r="2765" spans="1:1" ht="12" customHeight="1">
      <c r="A2765" s="222"/>
    </row>
    <row r="2766" spans="1:1" ht="12" customHeight="1">
      <c r="A2766" s="222"/>
    </row>
    <row r="2767" spans="1:1" ht="12" customHeight="1">
      <c r="A2767" s="222"/>
    </row>
    <row r="2768" spans="1:1" ht="12" customHeight="1">
      <c r="A2768" s="222"/>
    </row>
    <row r="2769" spans="1:1" ht="12" customHeight="1">
      <c r="A2769" s="222"/>
    </row>
    <row r="2770" spans="1:1" ht="12" customHeight="1">
      <c r="A2770" s="222"/>
    </row>
    <row r="2771" spans="1:1" ht="12" customHeight="1">
      <c r="A2771" s="222"/>
    </row>
    <row r="2772" spans="1:1" ht="12" customHeight="1">
      <c r="A2772" s="222"/>
    </row>
    <row r="2773" spans="1:1" ht="12" customHeight="1">
      <c r="A2773" s="222"/>
    </row>
    <row r="2774" spans="1:1" ht="12" customHeight="1">
      <c r="A2774" s="222"/>
    </row>
    <row r="2775" spans="1:1" ht="12" customHeight="1">
      <c r="A2775" s="222"/>
    </row>
    <row r="2776" spans="1:1" ht="12" customHeight="1">
      <c r="A2776" s="222"/>
    </row>
    <row r="2777" spans="1:1" ht="12" customHeight="1">
      <c r="A2777" s="222"/>
    </row>
    <row r="2778" spans="1:1" ht="12" customHeight="1">
      <c r="A2778" s="222"/>
    </row>
    <row r="2779" spans="1:1" ht="12" customHeight="1">
      <c r="A2779" s="222"/>
    </row>
    <row r="2780" spans="1:1" ht="12" customHeight="1">
      <c r="A2780" s="222"/>
    </row>
    <row r="2781" spans="1:1" ht="12" customHeight="1">
      <c r="A2781" s="222"/>
    </row>
    <row r="2782" spans="1:1" ht="12" customHeight="1">
      <c r="A2782" s="222"/>
    </row>
    <row r="2783" spans="1:1" ht="12" customHeight="1">
      <c r="A2783" s="222"/>
    </row>
    <row r="2784" spans="1:1" ht="12" customHeight="1">
      <c r="A2784" s="222"/>
    </row>
    <row r="2785" spans="1:1" ht="12" customHeight="1">
      <c r="A2785" s="222"/>
    </row>
    <row r="2786" spans="1:1" ht="12" customHeight="1">
      <c r="A2786" s="222"/>
    </row>
    <row r="2787" spans="1:1" ht="12" customHeight="1">
      <c r="A2787" s="222"/>
    </row>
    <row r="2788" spans="1:1" ht="12" customHeight="1">
      <c r="A2788" s="222"/>
    </row>
    <row r="2789" spans="1:1" ht="12" customHeight="1">
      <c r="A2789" s="222"/>
    </row>
    <row r="2790" spans="1:1" ht="12" customHeight="1">
      <c r="A2790" s="222"/>
    </row>
    <row r="2791" spans="1:1" ht="12" customHeight="1">
      <c r="A2791" s="222"/>
    </row>
    <row r="2792" spans="1:1" ht="12" customHeight="1">
      <c r="A2792" s="222"/>
    </row>
    <row r="2793" spans="1:1" ht="12" customHeight="1">
      <c r="A2793" s="222"/>
    </row>
    <row r="2794" spans="1:1" ht="12" customHeight="1">
      <c r="A2794" s="222"/>
    </row>
    <row r="2795" spans="1:1" ht="12" customHeight="1">
      <c r="A2795" s="222"/>
    </row>
    <row r="2796" spans="1:1" ht="12" customHeight="1">
      <c r="A2796" s="222"/>
    </row>
    <row r="2797" spans="1:1" ht="12" customHeight="1">
      <c r="A2797" s="222"/>
    </row>
    <row r="2798" spans="1:1" ht="12" customHeight="1">
      <c r="A2798" s="222"/>
    </row>
    <row r="2799" spans="1:1" ht="12" customHeight="1">
      <c r="A2799" s="222"/>
    </row>
    <row r="2800" spans="1:1" ht="12" customHeight="1">
      <c r="A2800" s="222"/>
    </row>
    <row r="2801" spans="1:1" ht="12" customHeight="1">
      <c r="A2801" s="222"/>
    </row>
    <row r="2802" spans="1:1" ht="12" customHeight="1">
      <c r="A2802" s="222"/>
    </row>
    <row r="2803" spans="1:1" ht="12" customHeight="1">
      <c r="A2803" s="222"/>
    </row>
    <row r="2804" spans="1:1" ht="12" customHeight="1">
      <c r="A2804" s="222"/>
    </row>
    <row r="2805" spans="1:1" ht="12" customHeight="1">
      <c r="A2805" s="222"/>
    </row>
    <row r="2806" spans="1:1" ht="12" customHeight="1">
      <c r="A2806" s="222"/>
    </row>
    <row r="2807" spans="1:1" ht="12" customHeight="1">
      <c r="A2807" s="222"/>
    </row>
    <row r="2808" spans="1:1" ht="12" customHeight="1">
      <c r="A2808" s="222"/>
    </row>
    <row r="2809" spans="1:1" ht="12" customHeight="1">
      <c r="A2809" s="222"/>
    </row>
    <row r="2810" spans="1:1" ht="12" customHeight="1">
      <c r="A2810" s="222"/>
    </row>
    <row r="2811" spans="1:1" ht="12" customHeight="1">
      <c r="A2811" s="222"/>
    </row>
    <row r="2812" spans="1:1" ht="12" customHeight="1">
      <c r="A2812" s="222"/>
    </row>
    <row r="2813" spans="1:1" ht="12" customHeight="1">
      <c r="A2813" s="222"/>
    </row>
    <row r="2814" spans="1:1" ht="12" customHeight="1">
      <c r="A2814" s="222"/>
    </row>
    <row r="2815" spans="1:1" ht="12" customHeight="1">
      <c r="A2815" s="222"/>
    </row>
    <row r="2816" spans="1:1" ht="12" customHeight="1">
      <c r="A2816" s="222"/>
    </row>
    <row r="2817" spans="1:1" ht="12" customHeight="1">
      <c r="A2817" s="222"/>
    </row>
    <row r="2818" spans="1:1" ht="12" customHeight="1">
      <c r="A2818" s="222"/>
    </row>
    <row r="2819" spans="1:1" ht="12" customHeight="1">
      <c r="A2819" s="222"/>
    </row>
    <row r="2820" spans="1:1" ht="12" customHeight="1">
      <c r="A2820" s="222"/>
    </row>
    <row r="2821" spans="1:1" ht="12" customHeight="1">
      <c r="A2821" s="222"/>
    </row>
    <row r="2822" spans="1:1" ht="12" customHeight="1">
      <c r="A2822" s="222"/>
    </row>
    <row r="2823" spans="1:1" ht="12" customHeight="1">
      <c r="A2823" s="222"/>
    </row>
    <row r="2824" spans="1:1" ht="12" customHeight="1">
      <c r="A2824" s="222"/>
    </row>
    <row r="2825" spans="1:1" ht="12" customHeight="1">
      <c r="A2825" s="222"/>
    </row>
    <row r="2826" spans="1:1" ht="12" customHeight="1">
      <c r="A2826" s="222"/>
    </row>
    <row r="2827" spans="1:1" ht="12" customHeight="1">
      <c r="A2827" s="222"/>
    </row>
    <row r="2828" spans="1:1" ht="12" customHeight="1">
      <c r="A2828" s="222"/>
    </row>
    <row r="2829" spans="1:1" ht="12" customHeight="1">
      <c r="A2829" s="222"/>
    </row>
    <row r="2830" spans="1:1" ht="12" customHeight="1">
      <c r="A2830" s="222"/>
    </row>
    <row r="2831" spans="1:1" ht="12" customHeight="1">
      <c r="A2831" s="222"/>
    </row>
    <row r="2832" spans="1:1" ht="12" customHeight="1">
      <c r="A2832" s="222"/>
    </row>
    <row r="2833" spans="1:1" ht="12" customHeight="1">
      <c r="A2833" s="222"/>
    </row>
    <row r="2834" spans="1:1" ht="12" customHeight="1">
      <c r="A2834" s="222"/>
    </row>
    <row r="2835" spans="1:1" ht="12" customHeight="1">
      <c r="A2835" s="222"/>
    </row>
    <row r="2836" spans="1:1" ht="12" customHeight="1">
      <c r="A2836" s="222"/>
    </row>
    <row r="2837" spans="1:1" ht="12" customHeight="1">
      <c r="A2837" s="222"/>
    </row>
    <row r="2838" spans="1:1" ht="12" customHeight="1">
      <c r="A2838" s="222"/>
    </row>
    <row r="2839" spans="1:1" ht="12" customHeight="1">
      <c r="A2839" s="222"/>
    </row>
    <row r="2840" spans="1:1" ht="12" customHeight="1">
      <c r="A2840" s="222"/>
    </row>
    <row r="2841" spans="1:1" ht="12" customHeight="1">
      <c r="A2841" s="222"/>
    </row>
    <row r="2842" spans="1:1" ht="12" customHeight="1">
      <c r="A2842" s="222"/>
    </row>
    <row r="2843" spans="1:1" ht="12" customHeight="1">
      <c r="A2843" s="222"/>
    </row>
    <row r="2844" spans="1:1" ht="12" customHeight="1">
      <c r="A2844" s="222"/>
    </row>
    <row r="2845" spans="1:1" ht="12" customHeight="1">
      <c r="A2845" s="222"/>
    </row>
    <row r="2846" spans="1:1" ht="12" customHeight="1">
      <c r="A2846" s="222"/>
    </row>
    <row r="2847" spans="1:1" ht="12" customHeight="1">
      <c r="A2847" s="222"/>
    </row>
    <row r="2848" spans="1:1" ht="12" customHeight="1">
      <c r="A2848" s="222"/>
    </row>
    <row r="2849" spans="1:1" ht="12" customHeight="1">
      <c r="A2849" s="222"/>
    </row>
    <row r="2850" spans="1:1" ht="12" customHeight="1">
      <c r="A2850" s="222"/>
    </row>
    <row r="2851" spans="1:1" ht="12" customHeight="1">
      <c r="A2851" s="222"/>
    </row>
    <row r="2852" spans="1:1" ht="12" customHeight="1">
      <c r="A2852" s="222"/>
    </row>
    <row r="2853" spans="1:1" ht="12" customHeight="1">
      <c r="A2853" s="222"/>
    </row>
    <row r="2854" spans="1:1" ht="12" customHeight="1">
      <c r="A2854" s="222"/>
    </row>
    <row r="2855" spans="1:1" ht="12" customHeight="1">
      <c r="A2855" s="222"/>
    </row>
    <row r="2856" spans="1:1" ht="12" customHeight="1">
      <c r="A2856" s="222"/>
    </row>
    <row r="2857" spans="1:1" ht="12" customHeight="1">
      <c r="A2857" s="222"/>
    </row>
    <row r="2858" spans="1:1" ht="12" customHeight="1">
      <c r="A2858" s="222"/>
    </row>
    <row r="2859" spans="1:1" ht="12" customHeight="1">
      <c r="A2859" s="222"/>
    </row>
    <row r="2860" spans="1:1" ht="12" customHeight="1">
      <c r="A2860" s="222"/>
    </row>
    <row r="2861" spans="1:1" ht="12" customHeight="1">
      <c r="A2861" s="222"/>
    </row>
    <row r="2862" spans="1:1" ht="12" customHeight="1">
      <c r="A2862" s="222"/>
    </row>
    <row r="2863" spans="1:1" ht="12" customHeight="1">
      <c r="A2863" s="222"/>
    </row>
    <row r="2864" spans="1:1" ht="12" customHeight="1">
      <c r="A2864" s="222"/>
    </row>
    <row r="2865" spans="1:1" ht="12" customHeight="1">
      <c r="A2865" s="222"/>
    </row>
    <row r="2866" spans="1:1" ht="12" customHeight="1">
      <c r="A2866" s="222"/>
    </row>
    <row r="2867" spans="1:1" ht="12" customHeight="1">
      <c r="A2867" s="222"/>
    </row>
    <row r="2868" spans="1:1" ht="12" customHeight="1">
      <c r="A2868" s="222"/>
    </row>
    <row r="2869" spans="1:1" ht="12" customHeight="1">
      <c r="A2869" s="222"/>
    </row>
    <row r="2870" spans="1:1" ht="12" customHeight="1">
      <c r="A2870" s="222"/>
    </row>
    <row r="2871" spans="1:1" ht="12" customHeight="1">
      <c r="A2871" s="222"/>
    </row>
    <row r="2872" spans="1:1" ht="12" customHeight="1">
      <c r="A2872" s="222"/>
    </row>
    <row r="2873" spans="1:1" ht="12" customHeight="1">
      <c r="A2873" s="222"/>
    </row>
    <row r="2874" spans="1:1" ht="12" customHeight="1">
      <c r="A2874" s="222"/>
    </row>
    <row r="2875" spans="1:1" ht="12" customHeight="1">
      <c r="A2875" s="222"/>
    </row>
    <row r="2876" spans="1:1" ht="12" customHeight="1">
      <c r="A2876" s="222"/>
    </row>
    <row r="2877" spans="1:1" ht="12" customHeight="1">
      <c r="A2877" s="222"/>
    </row>
    <row r="2878" spans="1:1" ht="12" customHeight="1">
      <c r="A2878" s="222"/>
    </row>
    <row r="2879" spans="1:1" ht="12" customHeight="1">
      <c r="A2879" s="222"/>
    </row>
    <row r="2880" spans="1:1" ht="12" customHeight="1">
      <c r="A2880" s="222"/>
    </row>
    <row r="2881" spans="1:1" ht="12" customHeight="1">
      <c r="A2881" s="222"/>
    </row>
    <row r="2882" spans="1:1" ht="12" customHeight="1">
      <c r="A2882" s="222"/>
    </row>
    <row r="2883" spans="1:1" ht="12" customHeight="1">
      <c r="A2883" s="222"/>
    </row>
    <row r="2884" spans="1:1" ht="12" customHeight="1">
      <c r="A2884" s="222"/>
    </row>
    <row r="2885" spans="1:1" ht="12" customHeight="1">
      <c r="A2885" s="222"/>
    </row>
    <row r="2886" spans="1:1" ht="12" customHeight="1">
      <c r="A2886" s="222"/>
    </row>
    <row r="2887" spans="1:1" ht="12" customHeight="1">
      <c r="A2887" s="222"/>
    </row>
    <row r="2888" spans="1:1" ht="12" customHeight="1">
      <c r="A2888" s="222"/>
    </row>
    <row r="2889" spans="1:1" ht="12" customHeight="1">
      <c r="A2889" s="222"/>
    </row>
    <row r="2890" spans="1:1" ht="12" customHeight="1">
      <c r="A2890" s="222"/>
    </row>
    <row r="2891" spans="1:1" ht="12" customHeight="1">
      <c r="A2891" s="222"/>
    </row>
    <row r="2892" spans="1:1" ht="12" customHeight="1">
      <c r="A2892" s="222"/>
    </row>
    <row r="2893" spans="1:1" ht="12" customHeight="1">
      <c r="A2893" s="222"/>
    </row>
    <row r="2894" spans="1:1" ht="12" customHeight="1">
      <c r="A2894" s="222"/>
    </row>
    <row r="2895" spans="1:1" ht="12" customHeight="1">
      <c r="A2895" s="222"/>
    </row>
    <row r="2896" spans="1:1" ht="12" customHeight="1">
      <c r="A2896" s="222"/>
    </row>
    <row r="2897" spans="1:1" ht="12" customHeight="1">
      <c r="A2897" s="222"/>
    </row>
    <row r="2898" spans="1:1" ht="12" customHeight="1">
      <c r="A2898" s="222"/>
    </row>
    <row r="2899" spans="1:1" ht="12" customHeight="1">
      <c r="A2899" s="222"/>
    </row>
    <row r="2900" spans="1:1" ht="12" customHeight="1">
      <c r="A2900" s="222"/>
    </row>
    <row r="2901" spans="1:1" ht="12" customHeight="1">
      <c r="A2901" s="222"/>
    </row>
    <row r="2902" spans="1:1" ht="12" customHeight="1">
      <c r="A2902" s="222"/>
    </row>
    <row r="2903" spans="1:1" ht="12" customHeight="1">
      <c r="A2903" s="222"/>
    </row>
    <row r="2904" spans="1:1" ht="12" customHeight="1">
      <c r="A2904" s="222"/>
    </row>
    <row r="2905" spans="1:1" ht="12" customHeight="1">
      <c r="A2905" s="222"/>
    </row>
    <row r="2906" spans="1:1" ht="12" customHeight="1">
      <c r="A2906" s="222"/>
    </row>
    <row r="2907" spans="1:1" ht="12" customHeight="1">
      <c r="A2907" s="222"/>
    </row>
    <row r="2908" spans="1:1" ht="12" customHeight="1">
      <c r="A2908" s="222"/>
    </row>
    <row r="2909" spans="1:1" ht="12" customHeight="1">
      <c r="A2909" s="222"/>
    </row>
    <row r="2910" spans="1:1" ht="12" customHeight="1">
      <c r="A2910" s="222"/>
    </row>
    <row r="2911" spans="1:1" ht="12" customHeight="1">
      <c r="A2911" s="222"/>
    </row>
    <row r="2912" spans="1:1" ht="12" customHeight="1">
      <c r="A2912" s="222"/>
    </row>
    <row r="2913" spans="1:1" ht="12" customHeight="1">
      <c r="A2913" s="222"/>
    </row>
    <row r="2914" spans="1:1" ht="12" customHeight="1">
      <c r="A2914" s="222"/>
    </row>
    <row r="2915" spans="1:1" ht="12" customHeight="1">
      <c r="A2915" s="222"/>
    </row>
    <row r="2916" spans="1:1" ht="12" customHeight="1">
      <c r="A2916" s="222"/>
    </row>
    <row r="2917" spans="1:1" ht="12" customHeight="1">
      <c r="A2917" s="222"/>
    </row>
    <row r="2918" spans="1:1" ht="12" customHeight="1">
      <c r="A2918" s="222"/>
    </row>
    <row r="2919" spans="1:1" ht="12" customHeight="1">
      <c r="A2919" s="222"/>
    </row>
    <row r="2920" spans="1:1" ht="12" customHeight="1">
      <c r="A2920" s="222"/>
    </row>
    <row r="2921" spans="1:1" ht="12" customHeight="1">
      <c r="A2921" s="222"/>
    </row>
    <row r="2922" spans="1:1" ht="12" customHeight="1">
      <c r="A2922" s="222"/>
    </row>
    <row r="2923" spans="1:1" ht="12" customHeight="1">
      <c r="A2923" s="222"/>
    </row>
    <row r="2924" spans="1:1" ht="12" customHeight="1">
      <c r="A2924" s="222"/>
    </row>
    <row r="2925" spans="1:1" ht="12" customHeight="1">
      <c r="A2925" s="222"/>
    </row>
    <row r="2926" spans="1:1" ht="12" customHeight="1">
      <c r="A2926" s="222"/>
    </row>
    <row r="2927" spans="1:1" ht="12" customHeight="1">
      <c r="A2927" s="222"/>
    </row>
    <row r="2928" spans="1:1" ht="12" customHeight="1">
      <c r="A2928" s="222"/>
    </row>
    <row r="2929" spans="1:1" ht="12" customHeight="1">
      <c r="A2929" s="222"/>
    </row>
    <row r="2930" spans="1:1" ht="12" customHeight="1">
      <c r="A2930" s="222"/>
    </row>
    <row r="2931" spans="1:1" ht="12" customHeight="1">
      <c r="A2931" s="222"/>
    </row>
    <row r="2932" spans="1:1" ht="12" customHeight="1">
      <c r="A2932" s="222"/>
    </row>
    <row r="2933" spans="1:1" ht="12" customHeight="1">
      <c r="A2933" s="222"/>
    </row>
    <row r="2934" spans="1:1" ht="12" customHeight="1">
      <c r="A2934" s="222"/>
    </row>
    <row r="2935" spans="1:1" ht="12" customHeight="1">
      <c r="A2935" s="222"/>
    </row>
    <row r="2936" spans="1:1" ht="12" customHeight="1">
      <c r="A2936" s="222"/>
    </row>
    <row r="2937" spans="1:1" ht="12" customHeight="1">
      <c r="A2937" s="222"/>
    </row>
    <row r="2938" spans="1:1" ht="12" customHeight="1">
      <c r="A2938" s="222"/>
    </row>
    <row r="2939" spans="1:1" ht="12" customHeight="1">
      <c r="A2939" s="222"/>
    </row>
    <row r="2940" spans="1:1" ht="12" customHeight="1">
      <c r="A2940" s="222"/>
    </row>
    <row r="2941" spans="1:1" ht="12" customHeight="1">
      <c r="A2941" s="222"/>
    </row>
    <row r="2942" spans="1:1" ht="12" customHeight="1">
      <c r="A2942" s="222"/>
    </row>
    <row r="2943" spans="1:1" ht="12" customHeight="1">
      <c r="A2943" s="222"/>
    </row>
    <row r="2944" spans="1:1" ht="12" customHeight="1">
      <c r="A2944" s="222"/>
    </row>
    <row r="2945" spans="1:1" ht="12" customHeight="1">
      <c r="A2945" s="222"/>
    </row>
    <row r="2946" spans="1:1" ht="12" customHeight="1">
      <c r="A2946" s="222"/>
    </row>
    <row r="2947" spans="1:1" ht="12" customHeight="1">
      <c r="A2947" s="222"/>
    </row>
    <row r="2948" spans="1:1" ht="12" customHeight="1">
      <c r="A2948" s="222"/>
    </row>
    <row r="2949" spans="1:1" ht="12" customHeight="1">
      <c r="A2949" s="222"/>
    </row>
    <row r="2950" spans="1:1" ht="12" customHeight="1">
      <c r="A2950" s="222"/>
    </row>
    <row r="2951" spans="1:1" ht="12" customHeight="1">
      <c r="A2951" s="222"/>
    </row>
    <row r="2952" spans="1:1" ht="12" customHeight="1">
      <c r="A2952" s="222"/>
    </row>
    <row r="2953" spans="1:1" ht="12" customHeight="1">
      <c r="A2953" s="222"/>
    </row>
    <row r="2954" spans="1:1" ht="12" customHeight="1">
      <c r="A2954" s="222"/>
    </row>
    <row r="2955" spans="1:1" ht="12" customHeight="1">
      <c r="A2955" s="222"/>
    </row>
    <row r="2956" spans="1:1" ht="12" customHeight="1">
      <c r="A2956" s="222"/>
    </row>
    <row r="2957" spans="1:1" ht="12" customHeight="1">
      <c r="A2957" s="222"/>
    </row>
    <row r="2958" spans="1:1" ht="12" customHeight="1">
      <c r="A2958" s="222"/>
    </row>
    <row r="2959" spans="1:1" ht="12" customHeight="1">
      <c r="A2959" s="222"/>
    </row>
    <row r="2960" spans="1:1" ht="12" customHeight="1">
      <c r="A2960" s="222"/>
    </row>
    <row r="2961" spans="1:1" ht="12" customHeight="1">
      <c r="A2961" s="222"/>
    </row>
    <row r="2962" spans="1:1" ht="12" customHeight="1">
      <c r="A2962" s="222"/>
    </row>
    <row r="2963" spans="1:1" ht="12" customHeight="1">
      <c r="A2963" s="222"/>
    </row>
    <row r="2964" spans="1:1" ht="12" customHeight="1">
      <c r="A2964" s="222"/>
    </row>
    <row r="2965" spans="1:1" ht="12" customHeight="1">
      <c r="A2965" s="222"/>
    </row>
    <row r="2966" spans="1:1" ht="12" customHeight="1">
      <c r="A2966" s="222"/>
    </row>
    <row r="2967" spans="1:1" ht="12" customHeight="1">
      <c r="A2967" s="222"/>
    </row>
    <row r="2968" spans="1:1" ht="12" customHeight="1">
      <c r="A2968" s="222"/>
    </row>
    <row r="2969" spans="1:1" ht="12" customHeight="1">
      <c r="A2969" s="222"/>
    </row>
    <row r="2970" spans="1:1" ht="12" customHeight="1">
      <c r="A2970" s="222"/>
    </row>
    <row r="2971" spans="1:1" ht="12" customHeight="1">
      <c r="A2971" s="222"/>
    </row>
    <row r="2972" spans="1:1" ht="12" customHeight="1">
      <c r="A2972" s="222"/>
    </row>
    <row r="2973" spans="1:1" ht="12" customHeight="1">
      <c r="A2973" s="222"/>
    </row>
    <row r="2974" spans="1:1" ht="12" customHeight="1">
      <c r="A2974" s="222"/>
    </row>
    <row r="2975" spans="1:1" ht="12" customHeight="1">
      <c r="A2975" s="222"/>
    </row>
    <row r="2976" spans="1:1" ht="12" customHeight="1">
      <c r="A2976" s="222"/>
    </row>
    <row r="2977" spans="1:1" ht="12" customHeight="1">
      <c r="A2977" s="222"/>
    </row>
    <row r="2978" spans="1:1" ht="12" customHeight="1">
      <c r="A2978" s="222"/>
    </row>
    <row r="2979" spans="1:1" ht="12" customHeight="1">
      <c r="A2979" s="222"/>
    </row>
    <row r="2980" spans="1:1" ht="12" customHeight="1">
      <c r="A2980" s="222"/>
    </row>
    <row r="2981" spans="1:1" ht="12" customHeight="1">
      <c r="A2981" s="222"/>
    </row>
    <row r="2982" spans="1:1" ht="12" customHeight="1">
      <c r="A2982" s="222"/>
    </row>
    <row r="2983" spans="1:1" ht="12" customHeight="1">
      <c r="A2983" s="222"/>
    </row>
    <row r="2984" spans="1:1" ht="12" customHeight="1">
      <c r="A2984" s="222"/>
    </row>
    <row r="2985" spans="1:1" ht="12" customHeight="1">
      <c r="A2985" s="222"/>
    </row>
    <row r="2986" spans="1:1" ht="12" customHeight="1">
      <c r="A2986" s="222"/>
    </row>
    <row r="2987" spans="1:1" ht="12" customHeight="1">
      <c r="A2987" s="222"/>
    </row>
    <row r="2988" spans="1:1" ht="12" customHeight="1">
      <c r="A2988" s="222"/>
    </row>
    <row r="2989" spans="1:1" ht="12" customHeight="1">
      <c r="A2989" s="222"/>
    </row>
    <row r="2990" spans="1:1" ht="12" customHeight="1">
      <c r="A2990" s="222"/>
    </row>
    <row r="2991" spans="1:1" ht="12" customHeight="1">
      <c r="A2991" s="222"/>
    </row>
    <row r="2992" spans="1:1" ht="12" customHeight="1">
      <c r="A2992" s="222"/>
    </row>
    <row r="2993" spans="1:1" ht="12" customHeight="1">
      <c r="A2993" s="222"/>
    </row>
    <row r="2994" spans="1:1" ht="12" customHeight="1">
      <c r="A2994" s="222"/>
    </row>
    <row r="2995" spans="1:1" ht="12" customHeight="1">
      <c r="A2995" s="222"/>
    </row>
    <row r="2996" spans="1:1" ht="12" customHeight="1">
      <c r="A2996" s="222"/>
    </row>
    <row r="2997" spans="1:1" ht="12" customHeight="1">
      <c r="A2997" s="222"/>
    </row>
    <row r="2998" spans="1:1" ht="12" customHeight="1">
      <c r="A2998" s="222"/>
    </row>
    <row r="2999" spans="1:1" ht="12" customHeight="1">
      <c r="A2999" s="222"/>
    </row>
    <row r="3000" spans="1:1" ht="12" customHeight="1">
      <c r="A3000" s="222"/>
    </row>
    <row r="3001" spans="1:1" ht="12" customHeight="1">
      <c r="A3001" s="222"/>
    </row>
    <row r="3002" spans="1:1" ht="12" customHeight="1">
      <c r="A3002" s="222"/>
    </row>
    <row r="3003" spans="1:1" ht="12" customHeight="1">
      <c r="A3003" s="222"/>
    </row>
    <row r="3004" spans="1:1" ht="12" customHeight="1">
      <c r="A3004" s="222"/>
    </row>
    <row r="3005" spans="1:1" ht="12" customHeight="1">
      <c r="A3005" s="222"/>
    </row>
    <row r="3006" spans="1:1" ht="12" customHeight="1">
      <c r="A3006" s="222"/>
    </row>
    <row r="3007" spans="1:1" ht="12" customHeight="1">
      <c r="A3007" s="222"/>
    </row>
    <row r="3008" spans="1:1" ht="12" customHeight="1">
      <c r="A3008" s="222"/>
    </row>
    <row r="3009" spans="1:1" ht="12" customHeight="1">
      <c r="A3009" s="222"/>
    </row>
    <row r="3010" spans="1:1" ht="12" customHeight="1">
      <c r="A3010" s="222"/>
    </row>
    <row r="3011" spans="1:1" ht="12" customHeight="1">
      <c r="A3011" s="222"/>
    </row>
    <row r="3012" spans="1:1" ht="12" customHeight="1">
      <c r="A3012" s="222"/>
    </row>
    <row r="3013" spans="1:1" ht="12" customHeight="1">
      <c r="A3013" s="222"/>
    </row>
    <row r="3014" spans="1:1" ht="12" customHeight="1">
      <c r="A3014" s="222"/>
    </row>
    <row r="3015" spans="1:1" ht="12" customHeight="1">
      <c r="A3015" s="222"/>
    </row>
    <row r="3016" spans="1:1" ht="12" customHeight="1">
      <c r="A3016" s="222"/>
    </row>
    <row r="3017" spans="1:1" ht="12" customHeight="1">
      <c r="A3017" s="222"/>
    </row>
    <row r="3018" spans="1:1" ht="12" customHeight="1">
      <c r="A3018" s="222"/>
    </row>
    <row r="3019" spans="1:1" ht="12" customHeight="1">
      <c r="A3019" s="222"/>
    </row>
    <row r="3020" spans="1:1" ht="12" customHeight="1">
      <c r="A3020" s="222"/>
    </row>
    <row r="3021" spans="1:1" ht="12" customHeight="1">
      <c r="A3021" s="222"/>
    </row>
    <row r="3022" spans="1:1" ht="12" customHeight="1">
      <c r="A3022" s="222"/>
    </row>
    <row r="3023" spans="1:1" ht="12" customHeight="1">
      <c r="A3023" s="222"/>
    </row>
    <row r="3024" spans="1:1" ht="12" customHeight="1">
      <c r="A3024" s="222"/>
    </row>
    <row r="3025" spans="1:1" ht="12" customHeight="1">
      <c r="A3025" s="222"/>
    </row>
    <row r="3026" spans="1:1" ht="12" customHeight="1">
      <c r="A3026" s="222"/>
    </row>
    <row r="3027" spans="1:1" ht="12" customHeight="1">
      <c r="A3027" s="222"/>
    </row>
    <row r="3028" spans="1:1" ht="12" customHeight="1">
      <c r="A3028" s="222"/>
    </row>
    <row r="3029" spans="1:1" ht="12" customHeight="1">
      <c r="A3029" s="222"/>
    </row>
    <row r="3030" spans="1:1" ht="12" customHeight="1">
      <c r="A3030" s="222"/>
    </row>
    <row r="3031" spans="1:1" ht="12" customHeight="1">
      <c r="A3031" s="222"/>
    </row>
    <row r="3032" spans="1:1" ht="12" customHeight="1">
      <c r="A3032" s="222"/>
    </row>
    <row r="3033" spans="1:1" ht="12" customHeight="1">
      <c r="A3033" s="222"/>
    </row>
    <row r="3034" spans="1:1" ht="12" customHeight="1">
      <c r="A3034" s="222"/>
    </row>
    <row r="3035" spans="1:1" ht="12" customHeight="1">
      <c r="A3035" s="222"/>
    </row>
    <row r="3036" spans="1:1" ht="12" customHeight="1">
      <c r="A3036" s="222"/>
    </row>
    <row r="3037" spans="1:1" ht="12" customHeight="1">
      <c r="A3037" s="222"/>
    </row>
    <row r="3038" spans="1:1" ht="12" customHeight="1">
      <c r="A3038" s="222"/>
    </row>
    <row r="3039" spans="1:1" ht="12" customHeight="1">
      <c r="A3039" s="222"/>
    </row>
    <row r="3040" spans="1:1" ht="12" customHeight="1">
      <c r="A3040" s="222"/>
    </row>
    <row r="3041" spans="1:1" ht="12" customHeight="1">
      <c r="A3041" s="222"/>
    </row>
    <row r="3042" spans="1:1" ht="12" customHeight="1">
      <c r="A3042" s="222"/>
    </row>
    <row r="3043" spans="1:1" ht="12" customHeight="1">
      <c r="A3043" s="222"/>
    </row>
    <row r="3044" spans="1:1" ht="12" customHeight="1">
      <c r="A3044" s="222"/>
    </row>
    <row r="3045" spans="1:1" ht="12" customHeight="1">
      <c r="A3045" s="222"/>
    </row>
    <row r="3046" spans="1:1" ht="12" customHeight="1">
      <c r="A3046" s="222"/>
    </row>
    <row r="3047" spans="1:1" ht="12" customHeight="1">
      <c r="A3047" s="222"/>
    </row>
    <row r="3048" spans="1:1" ht="12" customHeight="1">
      <c r="A3048" s="222"/>
    </row>
    <row r="3049" spans="1:1" ht="12" customHeight="1">
      <c r="A3049" s="222"/>
    </row>
    <row r="3050" spans="1:1" ht="12" customHeight="1">
      <c r="A3050" s="222"/>
    </row>
    <row r="3051" spans="1:1" ht="12" customHeight="1">
      <c r="A3051" s="222"/>
    </row>
    <row r="3052" spans="1:1" ht="12" customHeight="1">
      <c r="A3052" s="222"/>
    </row>
    <row r="3053" spans="1:1" ht="12" customHeight="1">
      <c r="A3053" s="222"/>
    </row>
    <row r="3054" spans="1:1" ht="12" customHeight="1">
      <c r="A3054" s="222"/>
    </row>
    <row r="3055" spans="1:1" ht="12" customHeight="1">
      <c r="A3055" s="222"/>
    </row>
    <row r="3056" spans="1:1" ht="12" customHeight="1">
      <c r="A3056" s="222"/>
    </row>
    <row r="3057" spans="1:1" ht="12" customHeight="1">
      <c r="A3057" s="222"/>
    </row>
    <row r="3058" spans="1:1" ht="12" customHeight="1">
      <c r="A3058" s="222"/>
    </row>
    <row r="3059" spans="1:1" ht="12" customHeight="1">
      <c r="A3059" s="222"/>
    </row>
    <row r="3060" spans="1:1" ht="12" customHeight="1">
      <c r="A3060" s="222"/>
    </row>
    <row r="3061" spans="1:1" ht="12" customHeight="1">
      <c r="A3061" s="222"/>
    </row>
    <row r="3062" spans="1:1" ht="12" customHeight="1">
      <c r="A3062" s="222"/>
    </row>
    <row r="3063" spans="1:1" ht="12" customHeight="1">
      <c r="A3063" s="222"/>
    </row>
    <row r="3064" spans="1:1" ht="12" customHeight="1">
      <c r="A3064" s="222"/>
    </row>
    <row r="3065" spans="1:1" ht="12" customHeight="1">
      <c r="A3065" s="222"/>
    </row>
    <row r="3066" spans="1:1" ht="12" customHeight="1">
      <c r="A3066" s="222"/>
    </row>
    <row r="3067" spans="1:1" ht="12" customHeight="1">
      <c r="A3067" s="222"/>
    </row>
    <row r="3068" spans="1:1" ht="12" customHeight="1">
      <c r="A3068" s="222"/>
    </row>
    <row r="3069" spans="1:1" ht="12" customHeight="1">
      <c r="A3069" s="222"/>
    </row>
    <row r="3070" spans="1:1" ht="12" customHeight="1">
      <c r="A3070" s="222"/>
    </row>
    <row r="3071" spans="1:1" ht="12" customHeight="1">
      <c r="A3071" s="222"/>
    </row>
    <row r="3072" spans="1:1" ht="12" customHeight="1">
      <c r="A3072" s="222"/>
    </row>
    <row r="3073" spans="1:1" ht="12" customHeight="1">
      <c r="A3073" s="222"/>
    </row>
    <row r="3074" spans="1:1" ht="12" customHeight="1">
      <c r="A3074" s="222"/>
    </row>
    <row r="3075" spans="1:1" ht="12" customHeight="1">
      <c r="A3075" s="222"/>
    </row>
    <row r="3076" spans="1:1" ht="12" customHeight="1">
      <c r="A3076" s="222"/>
    </row>
    <row r="3077" spans="1:1" ht="12" customHeight="1">
      <c r="A3077" s="222"/>
    </row>
    <row r="3078" spans="1:1" ht="12" customHeight="1">
      <c r="A3078" s="222"/>
    </row>
    <row r="3079" spans="1:1" ht="12" customHeight="1">
      <c r="A3079" s="222"/>
    </row>
    <row r="3080" spans="1:1" ht="12" customHeight="1">
      <c r="A3080" s="222"/>
    </row>
    <row r="3081" spans="1:1" ht="12" customHeight="1">
      <c r="A3081" s="222"/>
    </row>
    <row r="3082" spans="1:1" ht="12" customHeight="1">
      <c r="A3082" s="222"/>
    </row>
    <row r="3083" spans="1:1" ht="12" customHeight="1">
      <c r="A3083" s="222"/>
    </row>
    <row r="3084" spans="1:1" ht="12" customHeight="1">
      <c r="A3084" s="222"/>
    </row>
    <row r="3085" spans="1:1" ht="12" customHeight="1">
      <c r="A3085" s="222"/>
    </row>
    <row r="3086" spans="1:1" ht="12" customHeight="1">
      <c r="A3086" s="222"/>
    </row>
    <row r="3087" spans="1:1" ht="12" customHeight="1">
      <c r="A3087" s="222"/>
    </row>
    <row r="3088" spans="1:1" ht="12" customHeight="1">
      <c r="A3088" s="222"/>
    </row>
    <row r="3089" spans="1:1" ht="12" customHeight="1">
      <c r="A3089" s="222"/>
    </row>
    <row r="3090" spans="1:1" ht="12" customHeight="1">
      <c r="A3090" s="222"/>
    </row>
    <row r="3091" spans="1:1" ht="12" customHeight="1">
      <c r="A3091" s="222"/>
    </row>
    <row r="3092" spans="1:1" ht="12" customHeight="1">
      <c r="A3092" s="222"/>
    </row>
    <row r="3093" spans="1:1" ht="12" customHeight="1">
      <c r="A3093" s="222"/>
    </row>
    <row r="3094" spans="1:1" ht="12" customHeight="1">
      <c r="A3094" s="222"/>
    </row>
    <row r="3095" spans="1:1" ht="12" customHeight="1">
      <c r="A3095" s="222"/>
    </row>
    <row r="3096" spans="1:1" ht="12" customHeight="1">
      <c r="A3096" s="222"/>
    </row>
    <row r="3097" spans="1:1" ht="12" customHeight="1">
      <c r="A3097" s="222"/>
    </row>
    <row r="3098" spans="1:1" ht="12" customHeight="1">
      <c r="A3098" s="222"/>
    </row>
    <row r="3099" spans="1:1" ht="12" customHeight="1">
      <c r="A3099" s="222"/>
    </row>
    <row r="3100" spans="1:1" ht="12" customHeight="1">
      <c r="A3100" s="222"/>
    </row>
    <row r="3101" spans="1:1" ht="12" customHeight="1">
      <c r="A3101" s="222"/>
    </row>
    <row r="3102" spans="1:1" ht="12" customHeight="1">
      <c r="A3102" s="222"/>
    </row>
    <row r="3103" spans="1:1" ht="12" customHeight="1">
      <c r="A3103" s="222"/>
    </row>
    <row r="3104" spans="1:1" ht="12" customHeight="1">
      <c r="A3104" s="222"/>
    </row>
    <row r="3105" spans="1:1" ht="12" customHeight="1">
      <c r="A3105" s="222"/>
    </row>
    <row r="3106" spans="1:1" ht="12" customHeight="1">
      <c r="A3106" s="222"/>
    </row>
    <row r="3107" spans="1:1" ht="12" customHeight="1">
      <c r="A3107" s="222"/>
    </row>
    <row r="3108" spans="1:1" ht="12" customHeight="1">
      <c r="A3108" s="222"/>
    </row>
    <row r="3109" spans="1:1" ht="12" customHeight="1">
      <c r="A3109" s="222"/>
    </row>
    <row r="3110" spans="1:1" ht="12" customHeight="1">
      <c r="A3110" s="222"/>
    </row>
    <row r="3111" spans="1:1" ht="12" customHeight="1">
      <c r="A3111" s="222"/>
    </row>
    <row r="3112" spans="1:1" ht="12" customHeight="1">
      <c r="A3112" s="222"/>
    </row>
    <row r="3113" spans="1:1" ht="12" customHeight="1">
      <c r="A3113" s="222"/>
    </row>
    <row r="3114" spans="1:1" ht="12" customHeight="1">
      <c r="A3114" s="222"/>
    </row>
    <row r="3115" spans="1:1" ht="12" customHeight="1">
      <c r="A3115" s="222"/>
    </row>
    <row r="3116" spans="1:1" ht="12" customHeight="1">
      <c r="A3116" s="222"/>
    </row>
    <row r="3117" spans="1:1" ht="12" customHeight="1">
      <c r="A3117" s="222"/>
    </row>
    <row r="3118" spans="1:1" ht="12" customHeight="1">
      <c r="A3118" s="222"/>
    </row>
    <row r="3119" spans="1:1" ht="12" customHeight="1">
      <c r="A3119" s="222"/>
    </row>
    <row r="3120" spans="1:1" ht="12" customHeight="1">
      <c r="A3120" s="222"/>
    </row>
    <row r="3121" spans="1:1" ht="12" customHeight="1">
      <c r="A3121" s="222"/>
    </row>
    <row r="3122" spans="1:1" ht="12" customHeight="1">
      <c r="A3122" s="222"/>
    </row>
    <row r="3123" spans="1:1" ht="12" customHeight="1">
      <c r="A3123" s="222"/>
    </row>
    <row r="3124" spans="1:1" ht="12" customHeight="1">
      <c r="A3124" s="222"/>
    </row>
    <row r="3125" spans="1:1" ht="12" customHeight="1">
      <c r="A3125" s="222"/>
    </row>
    <row r="3126" spans="1:1" ht="12" customHeight="1">
      <c r="A3126" s="222"/>
    </row>
    <row r="3127" spans="1:1" ht="12" customHeight="1">
      <c r="A3127" s="222"/>
    </row>
    <row r="3128" spans="1:1" ht="12" customHeight="1">
      <c r="A3128" s="222"/>
    </row>
    <row r="3129" spans="1:1" ht="12" customHeight="1">
      <c r="A3129" s="222"/>
    </row>
    <row r="3130" spans="1:1" ht="12" customHeight="1">
      <c r="A3130" s="222"/>
    </row>
    <row r="3131" spans="1:1" ht="12" customHeight="1">
      <c r="A3131" s="222"/>
    </row>
    <row r="3132" spans="1:1" ht="12" customHeight="1">
      <c r="A3132" s="222"/>
    </row>
    <row r="3133" spans="1:1" ht="12" customHeight="1">
      <c r="A3133" s="222"/>
    </row>
    <row r="3134" spans="1:1" ht="12" customHeight="1">
      <c r="A3134" s="222"/>
    </row>
    <row r="3135" spans="1:1" ht="12" customHeight="1">
      <c r="A3135" s="222"/>
    </row>
    <row r="3136" spans="1:1" ht="12" customHeight="1">
      <c r="A3136" s="222"/>
    </row>
    <row r="3137" spans="1:1" ht="12" customHeight="1">
      <c r="A3137" s="222"/>
    </row>
    <row r="3138" spans="1:1" ht="12" customHeight="1">
      <c r="A3138" s="222"/>
    </row>
    <row r="3139" spans="1:1" ht="12" customHeight="1">
      <c r="A3139" s="222"/>
    </row>
    <row r="3140" spans="1:1" ht="12" customHeight="1">
      <c r="A3140" s="222"/>
    </row>
    <row r="3141" spans="1:1" ht="12" customHeight="1">
      <c r="A3141" s="222"/>
    </row>
    <row r="3142" spans="1:1" ht="12" customHeight="1">
      <c r="A3142" s="222"/>
    </row>
    <row r="3143" spans="1:1" ht="12" customHeight="1">
      <c r="A3143" s="222"/>
    </row>
    <row r="3144" spans="1:1" ht="12" customHeight="1">
      <c r="A3144" s="222"/>
    </row>
    <row r="3145" spans="1:1" ht="12" customHeight="1">
      <c r="A3145" s="222"/>
    </row>
    <row r="3146" spans="1:1" ht="12" customHeight="1">
      <c r="A3146" s="222"/>
    </row>
    <row r="3147" spans="1:1" ht="12" customHeight="1">
      <c r="A3147" s="222"/>
    </row>
    <row r="3148" spans="1:1" ht="12" customHeight="1">
      <c r="A3148" s="222"/>
    </row>
    <row r="3149" spans="1:1" ht="12" customHeight="1">
      <c r="A3149" s="222"/>
    </row>
    <row r="3150" spans="1:1" ht="12" customHeight="1">
      <c r="A3150" s="222"/>
    </row>
    <row r="3151" spans="1:1" ht="12" customHeight="1">
      <c r="A3151" s="222"/>
    </row>
    <row r="3152" spans="1:1" ht="12" customHeight="1">
      <c r="A3152" s="222"/>
    </row>
    <row r="3153" spans="1:1" ht="12" customHeight="1">
      <c r="A3153" s="222"/>
    </row>
    <row r="3154" spans="1:1" ht="12" customHeight="1">
      <c r="A3154" s="222"/>
    </row>
    <row r="3155" spans="1:1" ht="12" customHeight="1">
      <c r="A3155" s="222"/>
    </row>
    <row r="3156" spans="1:1" ht="12" customHeight="1">
      <c r="A3156" s="222"/>
    </row>
    <row r="3157" spans="1:1" ht="12" customHeight="1">
      <c r="A3157" s="222"/>
    </row>
    <row r="3158" spans="1:1" ht="12" customHeight="1">
      <c r="A3158" s="222"/>
    </row>
    <row r="3159" spans="1:1" ht="12" customHeight="1">
      <c r="A3159" s="222"/>
    </row>
    <row r="3160" spans="1:1" ht="12" customHeight="1">
      <c r="A3160" s="222"/>
    </row>
    <row r="3161" spans="1:1" ht="12" customHeight="1">
      <c r="A3161" s="222"/>
    </row>
    <row r="3162" spans="1:1" ht="12" customHeight="1">
      <c r="A3162" s="222"/>
    </row>
    <row r="3163" spans="1:1" ht="12" customHeight="1">
      <c r="A3163" s="222"/>
    </row>
    <row r="3164" spans="1:1" ht="12" customHeight="1">
      <c r="A3164" s="222"/>
    </row>
    <row r="3165" spans="1:1" ht="12" customHeight="1">
      <c r="A3165" s="222"/>
    </row>
    <row r="3166" spans="1:1" ht="12" customHeight="1">
      <c r="A3166" s="222"/>
    </row>
    <row r="3167" spans="1:1" ht="12" customHeight="1">
      <c r="A3167" s="222"/>
    </row>
    <row r="3168" spans="1:1" ht="12" customHeight="1">
      <c r="A3168" s="222"/>
    </row>
    <row r="3169" spans="1:1" ht="12" customHeight="1">
      <c r="A3169" s="222"/>
    </row>
    <row r="3170" spans="1:1" ht="12" customHeight="1">
      <c r="A3170" s="222"/>
    </row>
    <row r="3171" spans="1:1" ht="12" customHeight="1">
      <c r="A3171" s="222"/>
    </row>
    <row r="3172" spans="1:1" ht="12" customHeight="1">
      <c r="A3172" s="222"/>
    </row>
    <row r="3173" spans="1:1" ht="12" customHeight="1">
      <c r="A3173" s="222"/>
    </row>
    <row r="3174" spans="1:1" ht="12" customHeight="1">
      <c r="A3174" s="222"/>
    </row>
    <row r="3175" spans="1:1" ht="12" customHeight="1">
      <c r="A3175" s="222"/>
    </row>
    <row r="3176" spans="1:1" ht="12" customHeight="1">
      <c r="A3176" s="222"/>
    </row>
    <row r="3177" spans="1:1" ht="12" customHeight="1">
      <c r="A3177" s="222"/>
    </row>
    <row r="3178" spans="1:1" ht="12" customHeight="1">
      <c r="A3178" s="222"/>
    </row>
    <row r="3179" spans="1:1" ht="12" customHeight="1">
      <c r="A3179" s="222"/>
    </row>
    <row r="3180" spans="1:1" ht="12" customHeight="1">
      <c r="A3180" s="222"/>
    </row>
    <row r="3181" spans="1:1" ht="12" customHeight="1">
      <c r="A3181" s="222"/>
    </row>
    <row r="3182" spans="1:1" ht="12" customHeight="1">
      <c r="A3182" s="222"/>
    </row>
    <row r="3183" spans="1:1" ht="12" customHeight="1">
      <c r="A3183" s="222"/>
    </row>
    <row r="3184" spans="1:1" ht="12" customHeight="1">
      <c r="A3184" s="222"/>
    </row>
    <row r="3185" spans="1:1" ht="12" customHeight="1">
      <c r="A3185" s="222"/>
    </row>
    <row r="3186" spans="1:1" ht="12" customHeight="1">
      <c r="A3186" s="222"/>
    </row>
    <row r="3187" spans="1:1" ht="12" customHeight="1">
      <c r="A3187" s="222"/>
    </row>
    <row r="3188" spans="1:1" ht="12" customHeight="1">
      <c r="A3188" s="222"/>
    </row>
    <row r="3189" spans="1:1" ht="12" customHeight="1">
      <c r="A3189" s="222"/>
    </row>
    <row r="3190" spans="1:1" ht="12" customHeight="1">
      <c r="A3190" s="222"/>
    </row>
    <row r="3191" spans="1:1" ht="12" customHeight="1">
      <c r="A3191" s="222"/>
    </row>
    <row r="3192" spans="1:1" ht="12" customHeight="1">
      <c r="A3192" s="222"/>
    </row>
    <row r="3193" spans="1:1" ht="12" customHeight="1">
      <c r="A3193" s="222"/>
    </row>
    <row r="3194" spans="1:1" ht="12" customHeight="1">
      <c r="A3194" s="222"/>
    </row>
    <row r="3195" spans="1:1" ht="12" customHeight="1">
      <c r="A3195" s="222"/>
    </row>
    <row r="3196" spans="1:1" ht="12" customHeight="1">
      <c r="A3196" s="222"/>
    </row>
    <row r="3197" spans="1:1" ht="12" customHeight="1">
      <c r="A3197" s="222"/>
    </row>
    <row r="3198" spans="1:1" ht="12" customHeight="1">
      <c r="A3198" s="222"/>
    </row>
    <row r="3199" spans="1:1" ht="12" customHeight="1">
      <c r="A3199" s="222"/>
    </row>
    <row r="3200" spans="1:1" ht="12" customHeight="1">
      <c r="A3200" s="222"/>
    </row>
    <row r="3201" spans="1:1" ht="12" customHeight="1">
      <c r="A3201" s="222"/>
    </row>
    <row r="3202" spans="1:1" ht="12" customHeight="1">
      <c r="A3202" s="222"/>
    </row>
    <row r="3203" spans="1:1" ht="12" customHeight="1">
      <c r="A3203" s="222"/>
    </row>
    <row r="3204" spans="1:1" ht="12" customHeight="1">
      <c r="A3204" s="222"/>
    </row>
    <row r="3205" spans="1:1" ht="12" customHeight="1">
      <c r="A3205" s="222"/>
    </row>
    <row r="3206" spans="1:1" ht="12" customHeight="1">
      <c r="A3206" s="222"/>
    </row>
    <row r="3207" spans="1:1" ht="12" customHeight="1">
      <c r="A3207" s="222"/>
    </row>
    <row r="3208" spans="1:1" ht="12" customHeight="1">
      <c r="A3208" s="222"/>
    </row>
    <row r="3209" spans="1:1" ht="12" customHeight="1">
      <c r="A3209" s="222"/>
    </row>
    <row r="3210" spans="1:1" ht="12" customHeight="1">
      <c r="A3210" s="222"/>
    </row>
    <row r="3211" spans="1:1" ht="12" customHeight="1">
      <c r="A3211" s="222"/>
    </row>
    <row r="3212" spans="1:1" ht="12" customHeight="1">
      <c r="A3212" s="222"/>
    </row>
    <row r="3213" spans="1:1" ht="12" customHeight="1">
      <c r="A3213" s="222"/>
    </row>
    <row r="3214" spans="1:1" ht="12" customHeight="1">
      <c r="A3214" s="222"/>
    </row>
    <row r="3215" spans="1:1" ht="12" customHeight="1">
      <c r="A3215" s="222"/>
    </row>
    <row r="3216" spans="1:1" ht="12" customHeight="1">
      <c r="A3216" s="222"/>
    </row>
    <row r="3217" spans="1:1" ht="12" customHeight="1">
      <c r="A3217" s="222"/>
    </row>
    <row r="3218" spans="1:1" ht="12" customHeight="1">
      <c r="A3218" s="222"/>
    </row>
    <row r="3219" spans="1:1" ht="12" customHeight="1">
      <c r="A3219" s="222"/>
    </row>
    <row r="3220" spans="1:1" ht="12" customHeight="1">
      <c r="A3220" s="222"/>
    </row>
    <row r="3221" spans="1:1" ht="12" customHeight="1">
      <c r="A3221" s="222"/>
    </row>
    <row r="3222" spans="1:1" ht="12" customHeight="1">
      <c r="A3222" s="222"/>
    </row>
    <row r="3223" spans="1:1" ht="12" customHeight="1">
      <c r="A3223" s="222"/>
    </row>
    <row r="3224" spans="1:1" ht="12" customHeight="1">
      <c r="A3224" s="222"/>
    </row>
    <row r="3225" spans="1:1" ht="12" customHeight="1">
      <c r="A3225" s="222"/>
    </row>
    <row r="3226" spans="1:1" ht="12" customHeight="1">
      <c r="A3226" s="222"/>
    </row>
    <row r="3227" spans="1:1" ht="12" customHeight="1">
      <c r="A3227" s="222"/>
    </row>
    <row r="3228" spans="1:1" ht="12" customHeight="1">
      <c r="A3228" s="222"/>
    </row>
    <row r="3229" spans="1:1" ht="12" customHeight="1">
      <c r="A3229" s="222"/>
    </row>
    <row r="3230" spans="1:1" ht="12" customHeight="1">
      <c r="A3230" s="222"/>
    </row>
    <row r="3231" spans="1:1" ht="12" customHeight="1">
      <c r="A3231" s="222"/>
    </row>
    <row r="3232" spans="1:1" ht="12" customHeight="1">
      <c r="A3232" s="222"/>
    </row>
    <row r="3233" spans="1:1" ht="12" customHeight="1">
      <c r="A3233" s="222"/>
    </row>
    <row r="3234" spans="1:1" ht="12" customHeight="1">
      <c r="A3234" s="222"/>
    </row>
    <row r="3235" spans="1:1" ht="12" customHeight="1">
      <c r="A3235" s="222"/>
    </row>
    <row r="3236" spans="1:1" ht="12" customHeight="1">
      <c r="A3236" s="222"/>
    </row>
    <row r="3237" spans="1:1" ht="12" customHeight="1">
      <c r="A3237" s="222"/>
    </row>
    <row r="3238" spans="1:1" ht="12" customHeight="1">
      <c r="A3238" s="222"/>
    </row>
    <row r="3239" spans="1:1" ht="12" customHeight="1">
      <c r="A3239" s="222"/>
    </row>
    <row r="3240" spans="1:1" ht="12" customHeight="1">
      <c r="A3240" s="222"/>
    </row>
    <row r="3241" spans="1:1" ht="12" customHeight="1">
      <c r="A3241" s="222"/>
    </row>
    <row r="3242" spans="1:1" ht="12" customHeight="1">
      <c r="A3242" s="222"/>
    </row>
    <row r="3243" spans="1:1" ht="12" customHeight="1">
      <c r="A3243" s="222"/>
    </row>
    <row r="3244" spans="1:1" ht="12" customHeight="1">
      <c r="A3244" s="222"/>
    </row>
    <row r="3245" spans="1:1" ht="12" customHeight="1">
      <c r="A3245" s="222"/>
    </row>
    <row r="3246" spans="1:1" ht="12" customHeight="1">
      <c r="A3246" s="222"/>
    </row>
    <row r="3247" spans="1:1" ht="12" customHeight="1">
      <c r="A3247" s="222"/>
    </row>
    <row r="3248" spans="1:1" ht="12" customHeight="1">
      <c r="A3248" s="222"/>
    </row>
    <row r="3249" spans="1:1" ht="12" customHeight="1">
      <c r="A3249" s="222"/>
    </row>
    <row r="3250" spans="1:1" ht="12" customHeight="1">
      <c r="A3250" s="222"/>
    </row>
    <row r="3251" spans="1:1" ht="12" customHeight="1">
      <c r="A3251" s="222"/>
    </row>
    <row r="3252" spans="1:1" ht="12" customHeight="1">
      <c r="A3252" s="222"/>
    </row>
    <row r="3253" spans="1:1" ht="12" customHeight="1">
      <c r="A3253" s="222"/>
    </row>
    <row r="3254" spans="1:1" ht="12" customHeight="1">
      <c r="A3254" s="222"/>
    </row>
    <row r="3255" spans="1:1" ht="12" customHeight="1">
      <c r="A3255" s="222"/>
    </row>
    <row r="3256" spans="1:1" ht="12" customHeight="1">
      <c r="A3256" s="222"/>
    </row>
    <row r="3257" spans="1:1" ht="12" customHeight="1">
      <c r="A3257" s="222"/>
    </row>
    <row r="3258" spans="1:1" ht="12" customHeight="1">
      <c r="A3258" s="222"/>
    </row>
    <row r="3259" spans="1:1" ht="12" customHeight="1">
      <c r="A3259" s="222"/>
    </row>
    <row r="3260" spans="1:1" ht="12" customHeight="1">
      <c r="A3260" s="222"/>
    </row>
    <row r="3261" spans="1:1" ht="12" customHeight="1">
      <c r="A3261" s="222"/>
    </row>
    <row r="3262" spans="1:1" ht="12" customHeight="1">
      <c r="A3262" s="222"/>
    </row>
    <row r="3263" spans="1:1" ht="12" customHeight="1">
      <c r="A3263" s="222"/>
    </row>
    <row r="3264" spans="1:1" ht="12" customHeight="1">
      <c r="A3264" s="222"/>
    </row>
    <row r="3265" spans="1:1" ht="12" customHeight="1">
      <c r="A3265" s="222"/>
    </row>
    <row r="3266" spans="1:1" ht="12" customHeight="1">
      <c r="A3266" s="222"/>
    </row>
    <row r="3267" spans="1:1" ht="12" customHeight="1">
      <c r="A3267" s="222"/>
    </row>
    <row r="3268" spans="1:1" ht="12" customHeight="1">
      <c r="A3268" s="222"/>
    </row>
    <row r="3269" spans="1:1" ht="12" customHeight="1">
      <c r="A3269" s="222"/>
    </row>
    <row r="3270" spans="1:1" ht="12" customHeight="1">
      <c r="A3270" s="222"/>
    </row>
    <row r="3271" spans="1:1" ht="12" customHeight="1">
      <c r="A3271" s="222"/>
    </row>
    <row r="3272" spans="1:1" ht="12" customHeight="1">
      <c r="A3272" s="222"/>
    </row>
    <row r="3273" spans="1:1" ht="12" customHeight="1">
      <c r="A3273" s="222"/>
    </row>
    <row r="3274" spans="1:1" ht="12" customHeight="1">
      <c r="A3274" s="222"/>
    </row>
    <row r="3275" spans="1:1" ht="12" customHeight="1">
      <c r="A3275" s="222"/>
    </row>
    <row r="3276" spans="1:1" ht="12" customHeight="1">
      <c r="A3276" s="222"/>
    </row>
    <row r="3277" spans="1:1" ht="12" customHeight="1">
      <c r="A3277" s="222"/>
    </row>
    <row r="3278" spans="1:1" ht="12" customHeight="1">
      <c r="A3278" s="222"/>
    </row>
    <row r="3279" spans="1:1" ht="12" customHeight="1">
      <c r="A3279" s="222"/>
    </row>
    <row r="3280" spans="1:1" ht="12" customHeight="1">
      <c r="A3280" s="222"/>
    </row>
    <row r="3281" spans="1:1" ht="12" customHeight="1">
      <c r="A3281" s="222"/>
    </row>
    <row r="3282" spans="1:1" ht="12" customHeight="1">
      <c r="A3282" s="222"/>
    </row>
    <row r="3283" spans="1:1" ht="12" customHeight="1">
      <c r="A3283" s="222"/>
    </row>
    <row r="3284" spans="1:1" ht="12" customHeight="1">
      <c r="A3284" s="222"/>
    </row>
    <row r="3285" spans="1:1" ht="12" customHeight="1">
      <c r="A3285" s="222"/>
    </row>
    <row r="3286" spans="1:1" ht="12" customHeight="1">
      <c r="A3286" s="222"/>
    </row>
    <row r="3287" spans="1:1" ht="12" customHeight="1">
      <c r="A3287" s="222"/>
    </row>
    <row r="3288" spans="1:1" ht="12" customHeight="1">
      <c r="A3288" s="222"/>
    </row>
    <row r="3289" spans="1:1" ht="12" customHeight="1">
      <c r="A3289" s="222"/>
    </row>
    <row r="3290" spans="1:1" ht="12" customHeight="1">
      <c r="A3290" s="222"/>
    </row>
    <row r="3291" spans="1:1" ht="12" customHeight="1">
      <c r="A3291" s="222"/>
    </row>
    <row r="3292" spans="1:1" ht="12" customHeight="1">
      <c r="A3292" s="222"/>
    </row>
    <row r="3293" spans="1:1" ht="12" customHeight="1">
      <c r="A3293" s="222"/>
    </row>
    <row r="3294" spans="1:1" ht="12" customHeight="1">
      <c r="A3294" s="222"/>
    </row>
    <row r="3295" spans="1:1" ht="12" customHeight="1">
      <c r="A3295" s="222"/>
    </row>
    <row r="3296" spans="1:1" ht="12" customHeight="1">
      <c r="A3296" s="222"/>
    </row>
    <row r="3297" spans="1:1" ht="12" customHeight="1">
      <c r="A3297" s="222"/>
    </row>
    <row r="3298" spans="1:1" ht="12" customHeight="1">
      <c r="A3298" s="222"/>
    </row>
    <row r="3299" spans="1:1" ht="12" customHeight="1">
      <c r="A3299" s="222"/>
    </row>
    <row r="3300" spans="1:1" ht="12" customHeight="1">
      <c r="A3300" s="222"/>
    </row>
    <row r="3301" spans="1:1" ht="12" customHeight="1">
      <c r="A3301" s="222"/>
    </row>
    <row r="3302" spans="1:1" ht="12" customHeight="1">
      <c r="A3302" s="222"/>
    </row>
    <row r="3303" spans="1:1" ht="12" customHeight="1">
      <c r="A3303" s="222"/>
    </row>
    <row r="3304" spans="1:1" ht="12" customHeight="1">
      <c r="A3304" s="222"/>
    </row>
    <row r="3305" spans="1:1" ht="12" customHeight="1">
      <c r="A3305" s="222"/>
    </row>
    <row r="3306" spans="1:1" ht="12" customHeight="1">
      <c r="A3306" s="222"/>
    </row>
    <row r="3307" spans="1:1" ht="12" customHeight="1">
      <c r="A3307" s="222"/>
    </row>
    <row r="3308" spans="1:1" ht="12" customHeight="1">
      <c r="A3308" s="222"/>
    </row>
    <row r="3309" spans="1:1" ht="12" customHeight="1">
      <c r="A3309" s="222"/>
    </row>
    <row r="3310" spans="1:1" ht="12" customHeight="1">
      <c r="A3310" s="222"/>
    </row>
    <row r="3311" spans="1:1" ht="12" customHeight="1">
      <c r="A3311" s="222"/>
    </row>
    <row r="3312" spans="1:1" ht="12" customHeight="1">
      <c r="A3312" s="222"/>
    </row>
    <row r="3313" spans="1:1" ht="12" customHeight="1">
      <c r="A3313" s="222"/>
    </row>
    <row r="3314" spans="1:1" ht="12" customHeight="1">
      <c r="A3314" s="222"/>
    </row>
    <row r="3315" spans="1:1" ht="12" customHeight="1">
      <c r="A3315" s="222"/>
    </row>
    <row r="3316" spans="1:1" ht="12" customHeight="1">
      <c r="A3316" s="222"/>
    </row>
    <row r="3317" spans="1:1" ht="12" customHeight="1">
      <c r="A3317" s="222"/>
    </row>
    <row r="3318" spans="1:1" ht="12" customHeight="1">
      <c r="A3318" s="222"/>
    </row>
    <row r="3319" spans="1:1" ht="12" customHeight="1">
      <c r="A3319" s="222"/>
    </row>
    <row r="3320" spans="1:1" ht="12" customHeight="1">
      <c r="A3320" s="222"/>
    </row>
    <row r="3321" spans="1:1" ht="12" customHeight="1">
      <c r="A3321" s="222"/>
    </row>
    <row r="3322" spans="1:1" ht="12" customHeight="1">
      <c r="A3322" s="222"/>
    </row>
    <row r="3323" spans="1:1" ht="12" customHeight="1">
      <c r="A3323" s="222"/>
    </row>
    <row r="3324" spans="1:1" ht="12" customHeight="1">
      <c r="A3324" s="222"/>
    </row>
    <row r="3325" spans="1:1" ht="12" customHeight="1">
      <c r="A3325" s="222"/>
    </row>
    <row r="3326" spans="1:1" ht="12" customHeight="1">
      <c r="A3326" s="222"/>
    </row>
    <row r="3327" spans="1:1" ht="12" customHeight="1">
      <c r="A3327" s="222"/>
    </row>
    <row r="3328" spans="1:1" ht="12" customHeight="1">
      <c r="A3328" s="222"/>
    </row>
    <row r="3329" spans="1:1" ht="12" customHeight="1">
      <c r="A3329" s="222"/>
    </row>
    <row r="3330" spans="1:1" ht="12" customHeight="1">
      <c r="A3330" s="222"/>
    </row>
    <row r="3331" spans="1:1" ht="12" customHeight="1">
      <c r="A3331" s="222"/>
    </row>
    <row r="3332" spans="1:1" ht="12" customHeight="1">
      <c r="A3332" s="222"/>
    </row>
    <row r="3333" spans="1:1" ht="12" customHeight="1">
      <c r="A3333" s="222"/>
    </row>
    <row r="3334" spans="1:1" ht="12" customHeight="1">
      <c r="A3334" s="222"/>
    </row>
    <row r="3335" spans="1:1" ht="12" customHeight="1">
      <c r="A3335" s="222"/>
    </row>
    <row r="3336" spans="1:1" ht="12" customHeight="1">
      <c r="A3336" s="222"/>
    </row>
    <row r="3337" spans="1:1" ht="12" customHeight="1">
      <c r="A3337" s="222"/>
    </row>
    <row r="3338" spans="1:1" ht="12" customHeight="1">
      <c r="A3338" s="222"/>
    </row>
    <row r="3339" spans="1:1" ht="12" customHeight="1">
      <c r="A3339" s="222"/>
    </row>
    <row r="3340" spans="1:1" ht="12" customHeight="1">
      <c r="A3340" s="222"/>
    </row>
    <row r="3341" spans="1:1" ht="12" customHeight="1">
      <c r="A3341" s="222"/>
    </row>
    <row r="3342" spans="1:1" ht="12" customHeight="1">
      <c r="A3342" s="222"/>
    </row>
    <row r="3343" spans="1:1" ht="12" customHeight="1">
      <c r="A3343" s="222"/>
    </row>
    <row r="3344" spans="1:1" ht="12" customHeight="1">
      <c r="A3344" s="222"/>
    </row>
    <row r="3345" spans="1:1" ht="12" customHeight="1">
      <c r="A3345" s="222"/>
    </row>
    <row r="3346" spans="1:1" ht="12" customHeight="1">
      <c r="A3346" s="222"/>
    </row>
    <row r="3347" spans="1:1" ht="12" customHeight="1">
      <c r="A3347" s="222"/>
    </row>
    <row r="3348" spans="1:1" ht="12" customHeight="1">
      <c r="A3348" s="222"/>
    </row>
    <row r="3349" spans="1:1" ht="12" customHeight="1">
      <c r="A3349" s="222"/>
    </row>
    <row r="3350" spans="1:1" ht="12" customHeight="1">
      <c r="A3350" s="222"/>
    </row>
    <row r="3351" spans="1:1" ht="12" customHeight="1">
      <c r="A3351" s="222"/>
    </row>
    <row r="3352" spans="1:1" ht="12" customHeight="1">
      <c r="A3352" s="222"/>
    </row>
    <row r="3353" spans="1:1" ht="12" customHeight="1">
      <c r="A3353" s="222"/>
    </row>
    <row r="3354" spans="1:1" ht="12" customHeight="1">
      <c r="A3354" s="222"/>
    </row>
    <row r="3355" spans="1:1" ht="12" customHeight="1">
      <c r="A3355" s="222"/>
    </row>
    <row r="3356" spans="1:1" ht="12" customHeight="1">
      <c r="A3356" s="222"/>
    </row>
    <row r="3357" spans="1:1" ht="12" customHeight="1">
      <c r="A3357" s="222"/>
    </row>
    <row r="3358" spans="1:1" ht="12" customHeight="1">
      <c r="A3358" s="222"/>
    </row>
    <row r="3359" spans="1:1" ht="12" customHeight="1">
      <c r="A3359" s="222"/>
    </row>
    <row r="3360" spans="1:1" ht="12" customHeight="1">
      <c r="A3360" s="222"/>
    </row>
    <row r="3361" spans="1:1" ht="12" customHeight="1">
      <c r="A3361" s="222"/>
    </row>
    <row r="3362" spans="1:1" ht="12" customHeight="1">
      <c r="A3362" s="222"/>
    </row>
    <row r="3363" spans="1:1" ht="12" customHeight="1">
      <c r="A3363" s="222"/>
    </row>
    <row r="3364" spans="1:1" ht="12" customHeight="1">
      <c r="A3364" s="222"/>
    </row>
    <row r="3365" spans="1:1" ht="12" customHeight="1">
      <c r="A3365" s="222"/>
    </row>
    <row r="3366" spans="1:1" ht="12" customHeight="1">
      <c r="A3366" s="222"/>
    </row>
    <row r="3367" spans="1:1" ht="12" customHeight="1">
      <c r="A3367" s="222"/>
    </row>
    <row r="3368" spans="1:1" ht="12" customHeight="1">
      <c r="A3368" s="222"/>
    </row>
    <row r="3369" spans="1:1" ht="12" customHeight="1">
      <c r="A3369" s="222"/>
    </row>
    <row r="3370" spans="1:1" ht="12" customHeight="1">
      <c r="A3370" s="222"/>
    </row>
    <row r="3371" spans="1:1" ht="12" customHeight="1">
      <c r="A3371" s="222"/>
    </row>
    <row r="3372" spans="1:1" ht="12" customHeight="1">
      <c r="A3372" s="222"/>
    </row>
    <row r="3373" spans="1:1" ht="12" customHeight="1">
      <c r="A3373" s="222"/>
    </row>
    <row r="3374" spans="1:1" ht="12" customHeight="1">
      <c r="A3374" s="222"/>
    </row>
    <row r="3375" spans="1:1" ht="12" customHeight="1">
      <c r="A3375" s="222"/>
    </row>
    <row r="3376" spans="1:1" ht="12" customHeight="1">
      <c r="A3376" s="222"/>
    </row>
    <row r="3377" spans="1:1" ht="12" customHeight="1">
      <c r="A3377" s="222"/>
    </row>
    <row r="3378" spans="1:1" ht="12" customHeight="1">
      <c r="A3378" s="222"/>
    </row>
    <row r="3379" spans="1:1" ht="12" customHeight="1">
      <c r="A3379" s="222"/>
    </row>
    <row r="3380" spans="1:1" ht="12" customHeight="1">
      <c r="A3380" s="222"/>
    </row>
    <row r="3381" spans="1:1" ht="12" customHeight="1">
      <c r="A3381" s="222"/>
    </row>
    <row r="3382" spans="1:1" ht="12" customHeight="1">
      <c r="A3382" s="222"/>
    </row>
    <row r="3383" spans="1:1" ht="12" customHeight="1">
      <c r="A3383" s="222"/>
    </row>
    <row r="3384" spans="1:1" ht="12" customHeight="1">
      <c r="A3384" s="222"/>
    </row>
    <row r="3385" spans="1:1" ht="12" customHeight="1">
      <c r="A3385" s="222"/>
    </row>
    <row r="3386" spans="1:1" ht="12" customHeight="1">
      <c r="A3386" s="222"/>
    </row>
    <row r="3387" spans="1:1" ht="12" customHeight="1">
      <c r="A3387" s="222"/>
    </row>
    <row r="3388" spans="1:1" ht="12" customHeight="1">
      <c r="A3388" s="222"/>
    </row>
    <row r="3389" spans="1:1" ht="12" customHeight="1">
      <c r="A3389" s="222"/>
    </row>
    <row r="3390" spans="1:1" ht="12" customHeight="1">
      <c r="A3390" s="222"/>
    </row>
    <row r="3391" spans="1:1" ht="12" customHeight="1">
      <c r="A3391" s="222"/>
    </row>
    <row r="3392" spans="1:1" ht="12" customHeight="1">
      <c r="A3392" s="222"/>
    </row>
    <row r="3393" spans="1:1" ht="12" customHeight="1">
      <c r="A3393" s="222"/>
    </row>
    <row r="3394" spans="1:1" ht="12" customHeight="1">
      <c r="A3394" s="222"/>
    </row>
    <row r="3395" spans="1:1" ht="12" customHeight="1">
      <c r="A3395" s="222"/>
    </row>
    <row r="3396" spans="1:1" ht="12" customHeight="1">
      <c r="A3396" s="222"/>
    </row>
    <row r="3397" spans="1:1" ht="12" customHeight="1">
      <c r="A3397" s="222"/>
    </row>
    <row r="3398" spans="1:1" ht="12" customHeight="1">
      <c r="A3398" s="222"/>
    </row>
    <row r="3399" spans="1:1" ht="12" customHeight="1">
      <c r="A3399" s="222"/>
    </row>
    <row r="3400" spans="1:1" ht="12" customHeight="1">
      <c r="A3400" s="222"/>
    </row>
    <row r="3401" spans="1:1" ht="12" customHeight="1">
      <c r="A3401" s="222"/>
    </row>
    <row r="3402" spans="1:1" ht="12" customHeight="1">
      <c r="A3402" s="222"/>
    </row>
    <row r="3403" spans="1:1" ht="12" customHeight="1">
      <c r="A3403" s="222"/>
    </row>
    <row r="3404" spans="1:1" ht="12" customHeight="1">
      <c r="A3404" s="222"/>
    </row>
    <row r="3405" spans="1:1" ht="12" customHeight="1">
      <c r="A3405" s="222"/>
    </row>
    <row r="3406" spans="1:1" ht="12" customHeight="1">
      <c r="A3406" s="222"/>
    </row>
    <row r="3407" spans="1:1" ht="12" customHeight="1">
      <c r="A3407" s="222"/>
    </row>
    <row r="3408" spans="1:1" ht="12" customHeight="1">
      <c r="A3408" s="222"/>
    </row>
    <row r="3409" spans="1:1" ht="12" customHeight="1">
      <c r="A3409" s="222"/>
    </row>
    <row r="3410" spans="1:1" ht="12" customHeight="1">
      <c r="A3410" s="222"/>
    </row>
    <row r="3411" spans="1:1" ht="12" customHeight="1">
      <c r="A3411" s="222"/>
    </row>
    <row r="3412" spans="1:1" ht="12" customHeight="1">
      <c r="A3412" s="222"/>
    </row>
    <row r="3413" spans="1:1" ht="12" customHeight="1">
      <c r="A3413" s="222"/>
    </row>
    <row r="3414" spans="1:1" ht="12" customHeight="1">
      <c r="A3414" s="222"/>
    </row>
    <row r="3415" spans="1:1" ht="12" customHeight="1">
      <c r="A3415" s="222"/>
    </row>
    <row r="3416" spans="1:1" ht="12" customHeight="1">
      <c r="A3416" s="222"/>
    </row>
    <row r="3417" spans="1:1" ht="12" customHeight="1">
      <c r="A3417" s="222"/>
    </row>
    <row r="3418" spans="1:1" ht="12" customHeight="1">
      <c r="A3418" s="222"/>
    </row>
    <row r="3419" spans="1:1" ht="12" customHeight="1">
      <c r="A3419" s="222"/>
    </row>
    <row r="3420" spans="1:1" ht="12" customHeight="1">
      <c r="A3420" s="222"/>
    </row>
    <row r="3421" spans="1:1" ht="12" customHeight="1">
      <c r="A3421" s="222"/>
    </row>
    <row r="3422" spans="1:1" ht="12" customHeight="1">
      <c r="A3422" s="222"/>
    </row>
    <row r="3423" spans="1:1" ht="12" customHeight="1">
      <c r="A3423" s="222"/>
    </row>
    <row r="3424" spans="1:1" ht="12" customHeight="1">
      <c r="A3424" s="222"/>
    </row>
    <row r="3425" spans="1:1" ht="12" customHeight="1">
      <c r="A3425" s="222"/>
    </row>
    <row r="3426" spans="1:1" ht="12" customHeight="1">
      <c r="A3426" s="222"/>
    </row>
    <row r="3427" spans="1:1" ht="12" customHeight="1">
      <c r="A3427" s="222"/>
    </row>
    <row r="3428" spans="1:1" ht="12" customHeight="1">
      <c r="A3428" s="222"/>
    </row>
    <row r="3429" spans="1:1" ht="12" customHeight="1">
      <c r="A3429" s="222"/>
    </row>
    <row r="3430" spans="1:1" ht="12" customHeight="1">
      <c r="A3430" s="222"/>
    </row>
    <row r="3431" spans="1:1" ht="12" customHeight="1">
      <c r="A3431" s="222"/>
    </row>
    <row r="3432" spans="1:1" ht="12" customHeight="1">
      <c r="A3432" s="222"/>
    </row>
    <row r="3433" spans="1:1" ht="12" customHeight="1">
      <c r="A3433" s="222"/>
    </row>
    <row r="3434" spans="1:1" ht="12" customHeight="1">
      <c r="A3434" s="222"/>
    </row>
    <row r="3435" spans="1:1" ht="12" customHeight="1">
      <c r="A3435" s="222"/>
    </row>
    <row r="3436" spans="1:1" ht="12" customHeight="1">
      <c r="A3436" s="222"/>
    </row>
    <row r="3437" spans="1:1" ht="12" customHeight="1">
      <c r="A3437" s="222"/>
    </row>
    <row r="3438" spans="1:1" ht="12" customHeight="1">
      <c r="A3438" s="222"/>
    </row>
    <row r="3439" spans="1:1" ht="12" customHeight="1">
      <c r="A3439" s="222"/>
    </row>
    <row r="3440" spans="1:1" ht="12" customHeight="1">
      <c r="A3440" s="222"/>
    </row>
    <row r="3441" spans="1:1" ht="12" customHeight="1">
      <c r="A3441" s="222"/>
    </row>
    <row r="3442" spans="1:1" ht="12" customHeight="1">
      <c r="A3442" s="222"/>
    </row>
    <row r="3443" spans="1:1" ht="12" customHeight="1">
      <c r="A3443" s="222"/>
    </row>
    <row r="3444" spans="1:1" ht="12" customHeight="1">
      <c r="A3444" s="222"/>
    </row>
    <row r="3445" spans="1:1" ht="12" customHeight="1">
      <c r="A3445" s="222"/>
    </row>
    <row r="3446" spans="1:1" ht="12" customHeight="1">
      <c r="A3446" s="222"/>
    </row>
    <row r="3447" spans="1:1" ht="12" customHeight="1">
      <c r="A3447" s="222"/>
    </row>
    <row r="3448" spans="1:1" ht="12" customHeight="1">
      <c r="A3448" s="222"/>
    </row>
    <row r="3449" spans="1:1" ht="12" customHeight="1">
      <c r="A3449" s="222"/>
    </row>
    <row r="3450" spans="1:1" ht="12" customHeight="1">
      <c r="A3450" s="222"/>
    </row>
    <row r="3451" spans="1:1" ht="12" customHeight="1">
      <c r="A3451" s="222"/>
    </row>
    <row r="3452" spans="1:1" ht="12" customHeight="1">
      <c r="A3452" s="222"/>
    </row>
    <row r="3453" spans="1:1" ht="12" customHeight="1">
      <c r="A3453" s="222"/>
    </row>
    <row r="3454" spans="1:1" ht="12" customHeight="1">
      <c r="A3454" s="222"/>
    </row>
    <row r="3455" spans="1:1" ht="12" customHeight="1">
      <c r="A3455" s="222"/>
    </row>
    <row r="3456" spans="1:1" ht="12" customHeight="1">
      <c r="A3456" s="222"/>
    </row>
    <row r="3457" spans="1:1" ht="12" customHeight="1">
      <c r="A3457" s="222"/>
    </row>
    <row r="3458" spans="1:1" ht="12" customHeight="1">
      <c r="A3458" s="222"/>
    </row>
    <row r="3459" spans="1:1" ht="12" customHeight="1">
      <c r="A3459" s="222"/>
    </row>
    <row r="3460" spans="1:1" ht="12" customHeight="1">
      <c r="A3460" s="222"/>
    </row>
    <row r="3461" spans="1:1" ht="12" customHeight="1">
      <c r="A3461" s="222"/>
    </row>
    <row r="3462" spans="1:1" ht="12" customHeight="1">
      <c r="A3462" s="222"/>
    </row>
    <row r="3463" spans="1:1" ht="12" customHeight="1">
      <c r="A3463" s="222"/>
    </row>
    <row r="3464" spans="1:1" ht="12" customHeight="1">
      <c r="A3464" s="222"/>
    </row>
    <row r="3465" spans="1:1" ht="12" customHeight="1">
      <c r="A3465" s="222"/>
    </row>
    <row r="3466" spans="1:1" ht="12" customHeight="1">
      <c r="A3466" s="222"/>
    </row>
    <row r="3467" spans="1:1" ht="12" customHeight="1">
      <c r="A3467" s="222"/>
    </row>
    <row r="3468" spans="1:1" ht="12" customHeight="1">
      <c r="A3468" s="222"/>
    </row>
    <row r="3469" spans="1:1" ht="12" customHeight="1">
      <c r="A3469" s="222"/>
    </row>
    <row r="3470" spans="1:1" ht="12" customHeight="1">
      <c r="A3470" s="222"/>
    </row>
    <row r="3471" spans="1:1" ht="12" customHeight="1">
      <c r="A3471" s="222"/>
    </row>
    <row r="3472" spans="1:1" ht="12" customHeight="1">
      <c r="A3472" s="222"/>
    </row>
    <row r="3473" spans="1:1" ht="12" customHeight="1">
      <c r="A3473" s="222"/>
    </row>
    <row r="3474" spans="1:1" ht="12" customHeight="1">
      <c r="A3474" s="222"/>
    </row>
    <row r="3475" spans="1:1" ht="12" customHeight="1">
      <c r="A3475" s="222"/>
    </row>
    <row r="3476" spans="1:1" ht="12" customHeight="1">
      <c r="A3476" s="222"/>
    </row>
    <row r="3477" spans="1:1" ht="12" customHeight="1">
      <c r="A3477" s="222"/>
    </row>
    <row r="3478" spans="1:1" ht="12" customHeight="1">
      <c r="A3478" s="222"/>
    </row>
    <row r="3479" spans="1:1" ht="12" customHeight="1">
      <c r="A3479" s="222"/>
    </row>
    <row r="3480" spans="1:1" ht="12" customHeight="1">
      <c r="A3480" s="222"/>
    </row>
    <row r="3481" spans="1:1" ht="12" customHeight="1">
      <c r="A3481" s="222"/>
    </row>
    <row r="3482" spans="1:1" ht="12" customHeight="1">
      <c r="A3482" s="222"/>
    </row>
    <row r="3483" spans="1:1" ht="12" customHeight="1">
      <c r="A3483" s="222"/>
    </row>
    <row r="3484" spans="1:1" ht="12" customHeight="1">
      <c r="A3484" s="222"/>
    </row>
    <row r="3485" spans="1:1" ht="12" customHeight="1">
      <c r="A3485" s="222"/>
    </row>
    <row r="3486" spans="1:1" ht="12" customHeight="1">
      <c r="A3486" s="222"/>
    </row>
    <row r="3487" spans="1:1" ht="12" customHeight="1">
      <c r="A3487" s="222"/>
    </row>
    <row r="3488" spans="1:1" ht="12" customHeight="1">
      <c r="A3488" s="222"/>
    </row>
    <row r="3489" spans="1:1" ht="12" customHeight="1">
      <c r="A3489" s="222"/>
    </row>
    <row r="3490" spans="1:1" ht="12" customHeight="1">
      <c r="A3490" s="222"/>
    </row>
    <row r="3491" spans="1:1" ht="12" customHeight="1">
      <c r="A3491" s="222"/>
    </row>
    <row r="3492" spans="1:1" ht="12" customHeight="1">
      <c r="A3492" s="222"/>
    </row>
    <row r="3493" spans="1:1" ht="12" customHeight="1">
      <c r="A3493" s="222"/>
    </row>
    <row r="3494" spans="1:1" ht="12" customHeight="1">
      <c r="A3494" s="222"/>
    </row>
    <row r="3495" spans="1:1" ht="12" customHeight="1">
      <c r="A3495" s="222"/>
    </row>
    <row r="3496" spans="1:1" ht="12" customHeight="1">
      <c r="A3496" s="222"/>
    </row>
    <row r="3497" spans="1:1" ht="12" customHeight="1">
      <c r="A3497" s="222"/>
    </row>
    <row r="3498" spans="1:1" ht="12" customHeight="1">
      <c r="A3498" s="222"/>
    </row>
    <row r="3499" spans="1:1" ht="12" customHeight="1">
      <c r="A3499" s="222"/>
    </row>
    <row r="3500" spans="1:1" ht="12" customHeight="1">
      <c r="A3500" s="222"/>
    </row>
    <row r="3501" spans="1:1" ht="12" customHeight="1">
      <c r="A3501" s="222"/>
    </row>
    <row r="3502" spans="1:1" ht="12" customHeight="1">
      <c r="A3502" s="222"/>
    </row>
    <row r="3503" spans="1:1" ht="12" customHeight="1">
      <c r="A3503" s="222"/>
    </row>
    <row r="3504" spans="1:1" ht="12" customHeight="1">
      <c r="A3504" s="222"/>
    </row>
    <row r="3505" spans="1:1" ht="12" customHeight="1">
      <c r="A3505" s="222"/>
    </row>
    <row r="3506" spans="1:1" ht="12" customHeight="1">
      <c r="A3506" s="222"/>
    </row>
    <row r="3507" spans="1:1" ht="12" customHeight="1">
      <c r="A3507" s="222"/>
    </row>
    <row r="3508" spans="1:1" ht="12" customHeight="1">
      <c r="A3508" s="222"/>
    </row>
    <row r="3509" spans="1:1" ht="12" customHeight="1">
      <c r="A3509" s="222"/>
    </row>
    <row r="3510" spans="1:1" ht="12" customHeight="1">
      <c r="A3510" s="222"/>
    </row>
    <row r="3511" spans="1:1" ht="12" customHeight="1">
      <c r="A3511" s="222"/>
    </row>
    <row r="3512" spans="1:1" ht="12" customHeight="1">
      <c r="A3512" s="222"/>
    </row>
    <row r="3513" spans="1:1" ht="12" customHeight="1">
      <c r="A3513" s="222"/>
    </row>
    <row r="3514" spans="1:1" ht="12" customHeight="1">
      <c r="A3514" s="222"/>
    </row>
    <row r="3515" spans="1:1" ht="12" customHeight="1">
      <c r="A3515" s="222"/>
    </row>
    <row r="3516" spans="1:1" ht="12" customHeight="1">
      <c r="A3516" s="222"/>
    </row>
    <row r="3517" spans="1:1" ht="12" customHeight="1">
      <c r="A3517" s="222"/>
    </row>
    <row r="3518" spans="1:1" ht="12" customHeight="1">
      <c r="A3518" s="222"/>
    </row>
    <row r="3519" spans="1:1" ht="12" customHeight="1">
      <c r="A3519" s="222"/>
    </row>
    <row r="3520" spans="1:1" ht="12" customHeight="1">
      <c r="A3520" s="222"/>
    </row>
    <row r="3521" spans="1:1" ht="12" customHeight="1">
      <c r="A3521" s="222"/>
    </row>
    <row r="3522" spans="1:1" ht="12" customHeight="1">
      <c r="A3522" s="222"/>
    </row>
    <row r="3523" spans="1:1" ht="12" customHeight="1">
      <c r="A3523" s="222"/>
    </row>
    <row r="3524" spans="1:1" ht="12" customHeight="1">
      <c r="A3524" s="222"/>
    </row>
    <row r="3525" spans="1:1" ht="12" customHeight="1">
      <c r="A3525" s="222"/>
    </row>
    <row r="3526" spans="1:1" ht="12" customHeight="1">
      <c r="A3526" s="222"/>
    </row>
    <row r="3527" spans="1:1" ht="12" customHeight="1">
      <c r="A3527" s="222"/>
    </row>
    <row r="3528" spans="1:1" ht="12" customHeight="1">
      <c r="A3528" s="222"/>
    </row>
    <row r="3529" spans="1:1" ht="12" customHeight="1">
      <c r="A3529" s="222"/>
    </row>
    <row r="3530" spans="1:1" ht="12" customHeight="1">
      <c r="A3530" s="222"/>
    </row>
    <row r="3531" spans="1:1" ht="12" customHeight="1">
      <c r="A3531" s="222"/>
    </row>
    <row r="3532" spans="1:1" ht="12" customHeight="1">
      <c r="A3532" s="222"/>
    </row>
    <row r="3533" spans="1:1" ht="12" customHeight="1">
      <c r="A3533" s="222"/>
    </row>
    <row r="3534" spans="1:1" ht="12" customHeight="1">
      <c r="A3534" s="222"/>
    </row>
    <row r="3535" spans="1:1" ht="12" customHeight="1">
      <c r="A3535" s="222"/>
    </row>
    <row r="3536" spans="1:1" ht="12" customHeight="1">
      <c r="A3536" s="222"/>
    </row>
    <row r="3537" spans="1:1" ht="12" customHeight="1">
      <c r="A3537" s="222"/>
    </row>
    <row r="3538" spans="1:1" ht="12" customHeight="1">
      <c r="A3538" s="222"/>
    </row>
    <row r="3539" spans="1:1" ht="12" customHeight="1">
      <c r="A3539" s="222"/>
    </row>
    <row r="3540" spans="1:1" ht="12" customHeight="1">
      <c r="A3540" s="222"/>
    </row>
    <row r="3541" spans="1:1" ht="12" customHeight="1">
      <c r="A3541" s="222"/>
    </row>
    <row r="3542" spans="1:1" ht="12" customHeight="1">
      <c r="A3542" s="222"/>
    </row>
    <row r="3543" spans="1:1" ht="12" customHeight="1">
      <c r="A3543" s="222"/>
    </row>
    <row r="3544" spans="1:1" ht="12" customHeight="1">
      <c r="A3544" s="222"/>
    </row>
    <row r="3545" spans="1:1" ht="12" customHeight="1">
      <c r="A3545" s="222"/>
    </row>
    <row r="3546" spans="1:1" ht="12" customHeight="1">
      <c r="A3546" s="222"/>
    </row>
    <row r="3547" spans="1:1" ht="12" customHeight="1">
      <c r="A3547" s="222"/>
    </row>
    <row r="3548" spans="1:1" ht="12" customHeight="1">
      <c r="A3548" s="222"/>
    </row>
    <row r="3549" spans="1:1" ht="12" customHeight="1">
      <c r="A3549" s="222"/>
    </row>
    <row r="3550" spans="1:1" ht="12" customHeight="1">
      <c r="A3550" s="222"/>
    </row>
    <row r="3551" spans="1:1" ht="12" customHeight="1">
      <c r="A3551" s="222"/>
    </row>
    <row r="3552" spans="1:1" ht="12" customHeight="1">
      <c r="A3552" s="222"/>
    </row>
    <row r="3553" spans="1:1" ht="12" customHeight="1">
      <c r="A3553" s="222"/>
    </row>
    <row r="3554" spans="1:1" ht="12" customHeight="1">
      <c r="A3554" s="222"/>
    </row>
    <row r="3555" spans="1:1" ht="12" customHeight="1">
      <c r="A3555" s="222"/>
    </row>
    <row r="3556" spans="1:1" ht="12" customHeight="1">
      <c r="A3556" s="222"/>
    </row>
    <row r="3557" spans="1:1" ht="12" customHeight="1">
      <c r="A3557" s="222"/>
    </row>
    <row r="3558" spans="1:1" ht="12" customHeight="1">
      <c r="A3558" s="222"/>
    </row>
    <row r="3559" spans="1:1" ht="12" customHeight="1">
      <c r="A3559" s="222"/>
    </row>
    <row r="3560" spans="1:1" ht="12" customHeight="1">
      <c r="A3560" s="222"/>
    </row>
    <row r="3561" spans="1:1" ht="12" customHeight="1">
      <c r="A3561" s="222"/>
    </row>
    <row r="3562" spans="1:1" ht="12" customHeight="1">
      <c r="A3562" s="222"/>
    </row>
    <row r="3563" spans="1:1" ht="12" customHeight="1">
      <c r="A3563" s="222"/>
    </row>
    <row r="3564" spans="1:1" ht="12" customHeight="1">
      <c r="A3564" s="222"/>
    </row>
    <row r="3565" spans="1:1" ht="12" customHeight="1">
      <c r="A3565" s="222"/>
    </row>
    <row r="3566" spans="1:1" ht="12" customHeight="1">
      <c r="A3566" s="222"/>
    </row>
    <row r="3567" spans="1:1" ht="12" customHeight="1">
      <c r="A3567" s="222"/>
    </row>
    <row r="3568" spans="1:1" ht="12" customHeight="1">
      <c r="A3568" s="222"/>
    </row>
    <row r="3569" spans="1:1" ht="12" customHeight="1">
      <c r="A3569" s="222"/>
    </row>
    <row r="3570" spans="1:1" ht="12" customHeight="1">
      <c r="A3570" s="222"/>
    </row>
    <row r="3571" spans="1:1" ht="12" customHeight="1">
      <c r="A3571" s="222"/>
    </row>
    <row r="3572" spans="1:1" ht="12" customHeight="1">
      <c r="A3572" s="222"/>
    </row>
    <row r="3573" spans="1:1" ht="12" customHeight="1">
      <c r="A3573" s="222"/>
    </row>
    <row r="3574" spans="1:1" ht="12" customHeight="1">
      <c r="A3574" s="222"/>
    </row>
    <row r="3575" spans="1:1" ht="12" customHeight="1">
      <c r="A3575" s="222"/>
    </row>
    <row r="3576" spans="1:1" ht="12" customHeight="1">
      <c r="A3576" s="222"/>
    </row>
    <row r="3577" spans="1:1" ht="12" customHeight="1">
      <c r="A3577" s="222"/>
    </row>
    <row r="3578" spans="1:1" ht="12" customHeight="1">
      <c r="A3578" s="222"/>
    </row>
    <row r="3579" spans="1:1" ht="12" customHeight="1">
      <c r="A3579" s="222"/>
    </row>
    <row r="3580" spans="1:1" ht="12" customHeight="1">
      <c r="A3580" s="222"/>
    </row>
    <row r="3581" spans="1:1" ht="12" customHeight="1">
      <c r="A3581" s="222"/>
    </row>
    <row r="3582" spans="1:1" ht="12" customHeight="1">
      <c r="A3582" s="222"/>
    </row>
    <row r="3583" spans="1:1" ht="12" customHeight="1">
      <c r="A3583" s="222"/>
    </row>
    <row r="3584" spans="1:1" ht="12" customHeight="1">
      <c r="A3584" s="222"/>
    </row>
    <row r="3585" spans="1:1" ht="12" customHeight="1">
      <c r="A3585" s="222"/>
    </row>
    <row r="3586" spans="1:1" ht="12" customHeight="1">
      <c r="A3586" s="222"/>
    </row>
    <row r="3587" spans="1:1" ht="12" customHeight="1">
      <c r="A3587" s="222"/>
    </row>
    <row r="3588" spans="1:1" ht="12" customHeight="1">
      <c r="A3588" s="222"/>
    </row>
    <row r="3589" spans="1:1" ht="12" customHeight="1">
      <c r="A3589" s="222"/>
    </row>
    <row r="3590" spans="1:1" ht="12" customHeight="1">
      <c r="A3590" s="222"/>
    </row>
    <row r="3591" spans="1:1" ht="12" customHeight="1">
      <c r="A3591" s="222"/>
    </row>
    <row r="3592" spans="1:1" ht="12" customHeight="1">
      <c r="A3592" s="222"/>
    </row>
    <row r="3593" spans="1:1" ht="12" customHeight="1">
      <c r="A3593" s="222"/>
    </row>
    <row r="3594" spans="1:1" ht="12" customHeight="1">
      <c r="A3594" s="222"/>
    </row>
    <row r="3595" spans="1:1" ht="12" customHeight="1">
      <c r="A3595" s="222"/>
    </row>
    <row r="3596" spans="1:1" ht="12" customHeight="1">
      <c r="A3596" s="222"/>
    </row>
    <row r="3597" spans="1:1" ht="12" customHeight="1">
      <c r="A3597" s="222"/>
    </row>
    <row r="3598" spans="1:1" ht="12" customHeight="1">
      <c r="A3598" s="222"/>
    </row>
    <row r="3599" spans="1:1" ht="12" customHeight="1">
      <c r="A3599" s="222"/>
    </row>
    <row r="3600" spans="1:1" ht="12" customHeight="1">
      <c r="A3600" s="222"/>
    </row>
    <row r="3601" spans="1:1" ht="12" customHeight="1">
      <c r="A3601" s="222"/>
    </row>
    <row r="3602" spans="1:1" ht="12" customHeight="1">
      <c r="A3602" s="222"/>
    </row>
    <row r="3603" spans="1:1" ht="12" customHeight="1">
      <c r="A3603" s="222"/>
    </row>
    <row r="3604" spans="1:1" ht="12" customHeight="1">
      <c r="A3604" s="222"/>
    </row>
    <row r="3605" spans="1:1" ht="12" customHeight="1">
      <c r="A3605" s="222"/>
    </row>
    <row r="3606" spans="1:1" ht="12" customHeight="1">
      <c r="A3606" s="222"/>
    </row>
    <row r="3607" spans="1:1" ht="12" customHeight="1">
      <c r="A3607" s="222"/>
    </row>
    <row r="3608" spans="1:1" ht="12" customHeight="1">
      <c r="A3608" s="222"/>
    </row>
    <row r="3609" spans="1:1" ht="12" customHeight="1">
      <c r="A3609" s="222"/>
    </row>
    <row r="3610" spans="1:1" ht="12" customHeight="1">
      <c r="A3610" s="222"/>
    </row>
    <row r="3611" spans="1:1" ht="12" customHeight="1">
      <c r="A3611" s="222"/>
    </row>
    <row r="3612" spans="1:1" ht="12" customHeight="1">
      <c r="A3612" s="222"/>
    </row>
    <row r="3613" spans="1:1" ht="12" customHeight="1">
      <c r="A3613" s="222"/>
    </row>
    <row r="3614" spans="1:1" ht="12" customHeight="1">
      <c r="A3614" s="222"/>
    </row>
    <row r="3615" spans="1:1" ht="12" customHeight="1">
      <c r="A3615" s="222"/>
    </row>
    <row r="3616" spans="1:1" ht="12" customHeight="1">
      <c r="A3616" s="222"/>
    </row>
    <row r="3617" spans="1:1" ht="12" customHeight="1">
      <c r="A3617" s="222"/>
    </row>
    <row r="3618" spans="1:1" ht="12" customHeight="1">
      <c r="A3618" s="222"/>
    </row>
    <row r="3619" spans="1:1" ht="12" customHeight="1">
      <c r="A3619" s="222"/>
    </row>
    <row r="3620" spans="1:1" ht="12" customHeight="1">
      <c r="A3620" s="222"/>
    </row>
    <row r="3621" spans="1:1" ht="12" customHeight="1">
      <c r="A3621" s="222"/>
    </row>
    <row r="3622" spans="1:1" ht="12" customHeight="1">
      <c r="A3622" s="222"/>
    </row>
    <row r="3623" spans="1:1" ht="12" customHeight="1">
      <c r="A3623" s="222"/>
    </row>
    <row r="3624" spans="1:1" ht="12" customHeight="1">
      <c r="A3624" s="222"/>
    </row>
    <row r="3625" spans="1:1" ht="12" customHeight="1">
      <c r="A3625" s="222"/>
    </row>
    <row r="3626" spans="1:1" ht="12" customHeight="1">
      <c r="A3626" s="222"/>
    </row>
    <row r="3627" spans="1:1" ht="12" customHeight="1">
      <c r="A3627" s="222"/>
    </row>
    <row r="3628" spans="1:1" ht="12" customHeight="1">
      <c r="A3628" s="222"/>
    </row>
    <row r="3629" spans="1:1" ht="12" customHeight="1">
      <c r="A3629" s="222"/>
    </row>
    <row r="3630" spans="1:1" ht="12" customHeight="1">
      <c r="A3630" s="222"/>
    </row>
    <row r="3631" spans="1:1" ht="12" customHeight="1">
      <c r="A3631" s="222"/>
    </row>
    <row r="3632" spans="1:1" ht="12" customHeight="1">
      <c r="A3632" s="222"/>
    </row>
    <row r="3633" spans="1:1" ht="12" customHeight="1">
      <c r="A3633" s="222"/>
    </row>
    <row r="3634" spans="1:1" ht="12" customHeight="1">
      <c r="A3634" s="222"/>
    </row>
    <row r="3635" spans="1:1" ht="12" customHeight="1">
      <c r="A3635" s="222"/>
    </row>
    <row r="3636" spans="1:1" ht="12" customHeight="1">
      <c r="A3636" s="222"/>
    </row>
    <row r="3637" spans="1:1" ht="12" customHeight="1">
      <c r="A3637" s="222"/>
    </row>
    <row r="3638" spans="1:1" ht="12" customHeight="1">
      <c r="A3638" s="222"/>
    </row>
    <row r="3639" spans="1:1" ht="12" customHeight="1">
      <c r="A3639" s="222"/>
    </row>
    <row r="3640" spans="1:1" ht="12" customHeight="1">
      <c r="A3640" s="222"/>
    </row>
    <row r="3641" spans="1:1" ht="12" customHeight="1">
      <c r="A3641" s="222"/>
    </row>
    <row r="3642" spans="1:1" ht="12" customHeight="1">
      <c r="A3642" s="222"/>
    </row>
    <row r="3643" spans="1:1" ht="12" customHeight="1">
      <c r="A3643" s="222"/>
    </row>
    <row r="3644" spans="1:1" ht="12" customHeight="1">
      <c r="A3644" s="222"/>
    </row>
    <row r="3645" spans="1:1" ht="12" customHeight="1">
      <c r="A3645" s="222"/>
    </row>
    <row r="3646" spans="1:1" ht="12" customHeight="1">
      <c r="A3646" s="222"/>
    </row>
    <row r="3647" spans="1:1" ht="12" customHeight="1">
      <c r="A3647" s="222"/>
    </row>
    <row r="3648" spans="1:1" ht="12" customHeight="1">
      <c r="A3648" s="222"/>
    </row>
    <row r="3649" spans="1:1" ht="12" customHeight="1">
      <c r="A3649" s="222"/>
    </row>
    <row r="3650" spans="1:1" ht="12" customHeight="1">
      <c r="A3650" s="222"/>
    </row>
    <row r="3651" spans="1:1" ht="12" customHeight="1">
      <c r="A3651" s="222"/>
    </row>
    <row r="3652" spans="1:1" ht="12" customHeight="1">
      <c r="A3652" s="222"/>
    </row>
    <row r="3653" spans="1:1" ht="12" customHeight="1">
      <c r="A3653" s="222"/>
    </row>
    <row r="3654" spans="1:1" ht="12" customHeight="1">
      <c r="A3654" s="222"/>
    </row>
    <row r="3655" spans="1:1" ht="12" customHeight="1">
      <c r="A3655" s="222"/>
    </row>
    <row r="3656" spans="1:1" ht="12" customHeight="1">
      <c r="A3656" s="222"/>
    </row>
    <row r="3657" spans="1:1" ht="12" customHeight="1">
      <c r="A3657" s="222"/>
    </row>
    <row r="3658" spans="1:1" ht="12" customHeight="1">
      <c r="A3658" s="222"/>
    </row>
    <row r="3659" spans="1:1" ht="12" customHeight="1">
      <c r="A3659" s="222"/>
    </row>
    <row r="3660" spans="1:1" ht="12" customHeight="1">
      <c r="A3660" s="222"/>
    </row>
    <row r="3661" spans="1:1" ht="12" customHeight="1">
      <c r="A3661" s="222"/>
    </row>
    <row r="3662" spans="1:1" ht="12" customHeight="1">
      <c r="A3662" s="222"/>
    </row>
    <row r="3663" spans="1:1" ht="12" customHeight="1">
      <c r="A3663" s="222"/>
    </row>
    <row r="3664" spans="1:1" ht="12" customHeight="1">
      <c r="A3664" s="222"/>
    </row>
    <row r="3665" spans="1:1" ht="12" customHeight="1">
      <c r="A3665" s="222"/>
    </row>
    <row r="3666" spans="1:1" ht="12" customHeight="1">
      <c r="A3666" s="222"/>
    </row>
    <row r="3667" spans="1:1" ht="12" customHeight="1">
      <c r="A3667" s="222"/>
    </row>
    <row r="3668" spans="1:1" ht="12" customHeight="1">
      <c r="A3668" s="222"/>
    </row>
    <row r="3669" spans="1:1" ht="12" customHeight="1">
      <c r="A3669" s="222"/>
    </row>
    <row r="3670" spans="1:1" ht="12" customHeight="1">
      <c r="A3670" s="222"/>
    </row>
    <row r="3671" spans="1:1" ht="12" customHeight="1">
      <c r="A3671" s="222"/>
    </row>
    <row r="3672" spans="1:1" ht="12" customHeight="1">
      <c r="A3672" s="222"/>
    </row>
    <row r="3673" spans="1:1" ht="12" customHeight="1">
      <c r="A3673" s="222"/>
    </row>
    <row r="3674" spans="1:1" ht="12" customHeight="1">
      <c r="A3674" s="222"/>
    </row>
    <row r="3675" spans="1:1" ht="12" customHeight="1">
      <c r="A3675" s="222"/>
    </row>
    <row r="3676" spans="1:1" ht="12" customHeight="1">
      <c r="A3676" s="222"/>
    </row>
    <row r="3677" spans="1:1" ht="12" customHeight="1">
      <c r="A3677" s="222"/>
    </row>
    <row r="3678" spans="1:1" ht="12" customHeight="1">
      <c r="A3678" s="222"/>
    </row>
    <row r="3679" spans="1:1" ht="12" customHeight="1">
      <c r="A3679" s="222"/>
    </row>
    <row r="3680" spans="1:1" ht="12" customHeight="1">
      <c r="A3680" s="222"/>
    </row>
    <row r="3681" spans="1:1" ht="12" customHeight="1">
      <c r="A3681" s="222"/>
    </row>
    <row r="3682" spans="1:1" ht="12" customHeight="1">
      <c r="A3682" s="222"/>
    </row>
    <row r="3683" spans="1:1" ht="12" customHeight="1">
      <c r="A3683" s="222"/>
    </row>
    <row r="3684" spans="1:1" ht="12" customHeight="1">
      <c r="A3684" s="222"/>
    </row>
    <row r="3685" spans="1:1" ht="12" customHeight="1">
      <c r="A3685" s="222"/>
    </row>
    <row r="3686" spans="1:1" ht="12" customHeight="1">
      <c r="A3686" s="222"/>
    </row>
    <row r="3687" spans="1:1" ht="12" customHeight="1">
      <c r="A3687" s="222"/>
    </row>
    <row r="3688" spans="1:1" ht="12" customHeight="1">
      <c r="A3688" s="222"/>
    </row>
    <row r="3689" spans="1:1" ht="12" customHeight="1">
      <c r="A3689" s="222"/>
    </row>
    <row r="3690" spans="1:1" ht="12" customHeight="1">
      <c r="A3690" s="222"/>
    </row>
    <row r="3691" spans="1:1" ht="12" customHeight="1">
      <c r="A3691" s="222"/>
    </row>
    <row r="3692" spans="1:1" ht="12" customHeight="1">
      <c r="A3692" s="222"/>
    </row>
    <row r="3693" spans="1:1" ht="12" customHeight="1">
      <c r="A3693" s="222"/>
    </row>
    <row r="3694" spans="1:1" ht="12" customHeight="1">
      <c r="A3694" s="222"/>
    </row>
    <row r="3695" spans="1:1" ht="12" customHeight="1">
      <c r="A3695" s="222"/>
    </row>
    <row r="3696" spans="1:1" ht="12" customHeight="1">
      <c r="A3696" s="222"/>
    </row>
    <row r="3697" spans="1:1" ht="12" customHeight="1">
      <c r="A3697" s="222"/>
    </row>
    <row r="3698" spans="1:1" ht="12" customHeight="1">
      <c r="A3698" s="222"/>
    </row>
    <row r="3699" spans="1:1" ht="12" customHeight="1">
      <c r="A3699" s="222"/>
    </row>
    <row r="3700" spans="1:1" ht="12" customHeight="1">
      <c r="A3700" s="222"/>
    </row>
    <row r="3701" spans="1:1" ht="12" customHeight="1">
      <c r="A3701" s="222"/>
    </row>
    <row r="3702" spans="1:1" ht="12" customHeight="1">
      <c r="A3702" s="222"/>
    </row>
    <row r="3703" spans="1:1" ht="12" customHeight="1">
      <c r="A3703" s="222"/>
    </row>
    <row r="3704" spans="1:1" ht="12" customHeight="1">
      <c r="A3704" s="222"/>
    </row>
    <row r="3705" spans="1:1" ht="12" customHeight="1">
      <c r="A3705" s="222"/>
    </row>
    <row r="3706" spans="1:1" ht="12" customHeight="1">
      <c r="A3706" s="222"/>
    </row>
    <row r="3707" spans="1:1" ht="12" customHeight="1">
      <c r="A3707" s="222"/>
    </row>
    <row r="3708" spans="1:1" ht="12" customHeight="1">
      <c r="A3708" s="222"/>
    </row>
    <row r="3709" spans="1:1" ht="12" customHeight="1">
      <c r="A3709" s="222"/>
    </row>
    <row r="3710" spans="1:1" ht="12" customHeight="1">
      <c r="A3710" s="222"/>
    </row>
    <row r="3711" spans="1:1" ht="12" customHeight="1">
      <c r="A3711" s="222"/>
    </row>
    <row r="3712" spans="1:1" ht="12" customHeight="1">
      <c r="A3712" s="222"/>
    </row>
    <row r="3713" spans="1:1" ht="12" customHeight="1">
      <c r="A3713" s="222"/>
    </row>
    <row r="3714" spans="1:1" ht="12" customHeight="1">
      <c r="A3714" s="222"/>
    </row>
    <row r="3715" spans="1:1" ht="12" customHeight="1">
      <c r="A3715" s="222"/>
    </row>
    <row r="3716" spans="1:1" ht="12" customHeight="1">
      <c r="A3716" s="222"/>
    </row>
    <row r="3717" spans="1:1" ht="12" customHeight="1">
      <c r="A3717" s="222"/>
    </row>
    <row r="3718" spans="1:1" ht="12" customHeight="1">
      <c r="A3718" s="222"/>
    </row>
    <row r="3719" spans="1:1" ht="12" customHeight="1">
      <c r="A3719" s="222"/>
    </row>
    <row r="3720" spans="1:1" ht="12" customHeight="1">
      <c r="A3720" s="222"/>
    </row>
    <row r="3721" spans="1:1" ht="12" customHeight="1">
      <c r="A3721" s="222"/>
    </row>
    <row r="3722" spans="1:1" ht="12" customHeight="1">
      <c r="A3722" s="222"/>
    </row>
    <row r="3723" spans="1:1" ht="12" customHeight="1">
      <c r="A3723" s="222"/>
    </row>
    <row r="3724" spans="1:1" ht="12" customHeight="1">
      <c r="A3724" s="222"/>
    </row>
    <row r="3725" spans="1:1" ht="12" customHeight="1">
      <c r="A3725" s="222"/>
    </row>
    <row r="3726" spans="1:1" ht="12" customHeight="1">
      <c r="A3726" s="222"/>
    </row>
    <row r="3727" spans="1:1" ht="12" customHeight="1">
      <c r="A3727" s="222"/>
    </row>
    <row r="3728" spans="1:1" ht="12" customHeight="1">
      <c r="A3728" s="222"/>
    </row>
    <row r="3729" spans="1:1" ht="12" customHeight="1">
      <c r="A3729" s="222"/>
    </row>
    <row r="3730" spans="1:1" ht="12" customHeight="1">
      <c r="A3730" s="222"/>
    </row>
    <row r="3731" spans="1:1" ht="12" customHeight="1">
      <c r="A3731" s="222"/>
    </row>
    <row r="3732" spans="1:1" ht="12" customHeight="1">
      <c r="A3732" s="222"/>
    </row>
    <row r="3733" spans="1:1" ht="12" customHeight="1">
      <c r="A3733" s="222"/>
    </row>
    <row r="3734" spans="1:1" ht="12" customHeight="1">
      <c r="A3734" s="222"/>
    </row>
    <row r="3735" spans="1:1" ht="12" customHeight="1">
      <c r="A3735" s="222"/>
    </row>
    <row r="3736" spans="1:1" ht="12" customHeight="1">
      <c r="A3736" s="222"/>
    </row>
    <row r="3737" spans="1:1" ht="12" customHeight="1">
      <c r="A3737" s="222"/>
    </row>
    <row r="3738" spans="1:1" ht="12" customHeight="1">
      <c r="A3738" s="222"/>
    </row>
    <row r="3739" spans="1:1" ht="12" customHeight="1">
      <c r="A3739" s="222"/>
    </row>
    <row r="3740" spans="1:1" ht="12" customHeight="1">
      <c r="A3740" s="222"/>
    </row>
    <row r="3741" spans="1:1" ht="12" customHeight="1">
      <c r="A3741" s="222"/>
    </row>
    <row r="3742" spans="1:1" ht="12" customHeight="1">
      <c r="A3742" s="222"/>
    </row>
    <row r="3743" spans="1:1" ht="12" customHeight="1">
      <c r="A3743" s="222"/>
    </row>
    <row r="3744" spans="1:1" ht="12" customHeight="1">
      <c r="A3744" s="222"/>
    </row>
    <row r="3745" spans="1:1" ht="12" customHeight="1">
      <c r="A3745" s="222"/>
    </row>
    <row r="3746" spans="1:1" ht="12" customHeight="1">
      <c r="A3746" s="222"/>
    </row>
    <row r="3747" spans="1:1" ht="12" customHeight="1">
      <c r="A3747" s="222"/>
    </row>
    <row r="3748" spans="1:1" ht="12" customHeight="1">
      <c r="A3748" s="222"/>
    </row>
    <row r="3749" spans="1:1" ht="12" customHeight="1">
      <c r="A3749" s="222"/>
    </row>
    <row r="3750" spans="1:1" ht="12" customHeight="1">
      <c r="A3750" s="222"/>
    </row>
    <row r="3751" spans="1:1" ht="12" customHeight="1">
      <c r="A3751" s="222"/>
    </row>
    <row r="3752" spans="1:1" ht="12" customHeight="1">
      <c r="A3752" s="222"/>
    </row>
    <row r="3753" spans="1:1" ht="12" customHeight="1">
      <c r="A3753" s="222"/>
    </row>
    <row r="3754" spans="1:1" ht="12" customHeight="1">
      <c r="A3754" s="222"/>
    </row>
    <row r="3755" spans="1:1" ht="12" customHeight="1">
      <c r="A3755" s="222"/>
    </row>
    <row r="3756" spans="1:1" ht="12" customHeight="1">
      <c r="A3756" s="222"/>
    </row>
    <row r="3757" spans="1:1" ht="12" customHeight="1">
      <c r="A3757" s="222"/>
    </row>
    <row r="3758" spans="1:1" ht="12" customHeight="1">
      <c r="A3758" s="222"/>
    </row>
    <row r="3759" spans="1:1" ht="12" customHeight="1">
      <c r="A3759" s="222"/>
    </row>
    <row r="3760" spans="1:1" ht="12" customHeight="1">
      <c r="A3760" s="222"/>
    </row>
    <row r="3761" spans="1:1" ht="12" customHeight="1">
      <c r="A3761" s="222"/>
    </row>
    <row r="3762" spans="1:1" ht="12" customHeight="1">
      <c r="A3762" s="222"/>
    </row>
    <row r="3763" spans="1:1" ht="12" customHeight="1">
      <c r="A3763" s="222"/>
    </row>
    <row r="3764" spans="1:1" ht="12" customHeight="1">
      <c r="A3764" s="222"/>
    </row>
    <row r="3765" spans="1:1" ht="12" customHeight="1">
      <c r="A3765" s="222"/>
    </row>
    <row r="3766" spans="1:1" ht="12" customHeight="1">
      <c r="A3766" s="222"/>
    </row>
    <row r="3767" spans="1:1" ht="12" customHeight="1">
      <c r="A3767" s="222"/>
    </row>
    <row r="3768" spans="1:1" ht="12" customHeight="1">
      <c r="A3768" s="222"/>
    </row>
    <row r="3769" spans="1:1" ht="12" customHeight="1">
      <c r="A3769" s="222"/>
    </row>
    <row r="3770" spans="1:1" ht="12" customHeight="1">
      <c r="A3770" s="222"/>
    </row>
    <row r="3771" spans="1:1" ht="12" customHeight="1">
      <c r="A3771" s="222"/>
    </row>
    <row r="3772" spans="1:1" ht="12" customHeight="1">
      <c r="A3772" s="222"/>
    </row>
    <row r="3773" spans="1:1" ht="12" customHeight="1">
      <c r="A3773" s="222"/>
    </row>
    <row r="3774" spans="1:1" ht="12" customHeight="1">
      <c r="A3774" s="222"/>
    </row>
    <row r="3775" spans="1:1" ht="12" customHeight="1">
      <c r="A3775" s="222"/>
    </row>
    <row r="3776" spans="1:1" ht="12" customHeight="1">
      <c r="A3776" s="222"/>
    </row>
    <row r="3777" spans="1:1" ht="12" customHeight="1">
      <c r="A3777" s="222"/>
    </row>
    <row r="3778" spans="1:1" ht="12" customHeight="1">
      <c r="A3778" s="222"/>
    </row>
    <row r="3779" spans="1:1" ht="12" customHeight="1">
      <c r="A3779" s="222"/>
    </row>
    <row r="3780" spans="1:1" ht="12" customHeight="1">
      <c r="A3780" s="222"/>
    </row>
    <row r="3781" spans="1:1" ht="12" customHeight="1">
      <c r="A3781" s="222"/>
    </row>
    <row r="3782" spans="1:1" ht="12" customHeight="1">
      <c r="A3782" s="222"/>
    </row>
    <row r="3783" spans="1:1" ht="12" customHeight="1">
      <c r="A3783" s="222"/>
    </row>
    <row r="3784" spans="1:1" ht="12" customHeight="1">
      <c r="A3784" s="222"/>
    </row>
    <row r="3785" spans="1:1" ht="12" customHeight="1">
      <c r="A3785" s="222"/>
    </row>
    <row r="3786" spans="1:1" ht="12" customHeight="1">
      <c r="A3786" s="222"/>
    </row>
    <row r="3787" spans="1:1" ht="12" customHeight="1">
      <c r="A3787" s="222"/>
    </row>
    <row r="3788" spans="1:1" ht="12" customHeight="1">
      <c r="A3788" s="222"/>
    </row>
    <row r="3789" spans="1:1" ht="12" customHeight="1">
      <c r="A3789" s="222"/>
    </row>
    <row r="3790" spans="1:1" ht="12" customHeight="1">
      <c r="A3790" s="222"/>
    </row>
    <row r="3791" spans="1:1" ht="12" customHeight="1">
      <c r="A3791" s="222"/>
    </row>
    <row r="3792" spans="1:1" ht="12" customHeight="1">
      <c r="A3792" s="222"/>
    </row>
    <row r="3793" spans="1:1" ht="12" customHeight="1">
      <c r="A3793" s="222"/>
    </row>
    <row r="3794" spans="1:1" ht="12" customHeight="1">
      <c r="A3794" s="222"/>
    </row>
    <row r="3795" spans="1:1" ht="12" customHeight="1">
      <c r="A3795" s="222"/>
    </row>
    <row r="3796" spans="1:1" ht="12" customHeight="1">
      <c r="A3796" s="222"/>
    </row>
    <row r="3797" spans="1:1" ht="12" customHeight="1">
      <c r="A3797" s="222"/>
    </row>
    <row r="3798" spans="1:1" ht="12" customHeight="1">
      <c r="A3798" s="222"/>
    </row>
    <row r="3799" spans="1:1" ht="12" customHeight="1">
      <c r="A3799" s="222"/>
    </row>
    <row r="3800" spans="1:1" ht="12" customHeight="1">
      <c r="A3800" s="222"/>
    </row>
    <row r="3801" spans="1:1" ht="12" customHeight="1">
      <c r="A3801" s="222"/>
    </row>
    <row r="3802" spans="1:1" ht="12" customHeight="1">
      <c r="A3802" s="222"/>
    </row>
    <row r="3803" spans="1:1" ht="12" customHeight="1">
      <c r="A3803" s="222"/>
    </row>
    <row r="3804" spans="1:1" ht="12" customHeight="1">
      <c r="A3804" s="222"/>
    </row>
    <row r="3805" spans="1:1" ht="12" customHeight="1">
      <c r="A3805" s="222"/>
    </row>
    <row r="3806" spans="1:1" ht="12" customHeight="1">
      <c r="A3806" s="222"/>
    </row>
    <row r="3807" spans="1:1" ht="12" customHeight="1">
      <c r="A3807" s="222"/>
    </row>
    <row r="3808" spans="1:1" ht="12" customHeight="1">
      <c r="A3808" s="222"/>
    </row>
    <row r="3809" spans="1:1" ht="12" customHeight="1">
      <c r="A3809" s="222"/>
    </row>
    <row r="3810" spans="1:1" ht="12" customHeight="1">
      <c r="A3810" s="222"/>
    </row>
    <row r="3811" spans="1:1" ht="12" customHeight="1">
      <c r="A3811" s="222"/>
    </row>
    <row r="3812" spans="1:1" ht="12" customHeight="1">
      <c r="A3812" s="222"/>
    </row>
    <row r="3813" spans="1:1" ht="12" customHeight="1">
      <c r="A3813" s="222"/>
    </row>
    <row r="3814" spans="1:1" ht="12" customHeight="1">
      <c r="A3814" s="222"/>
    </row>
    <row r="3815" spans="1:1" ht="12" customHeight="1">
      <c r="A3815" s="222"/>
    </row>
    <row r="3816" spans="1:1" ht="12" customHeight="1">
      <c r="A3816" s="222"/>
    </row>
    <row r="3817" spans="1:1" ht="12" customHeight="1">
      <c r="A3817" s="222"/>
    </row>
    <row r="3818" spans="1:1" ht="12" customHeight="1">
      <c r="A3818" s="222"/>
    </row>
    <row r="3819" spans="1:1" ht="12" customHeight="1">
      <c r="A3819" s="222"/>
    </row>
    <row r="3820" spans="1:1" ht="12" customHeight="1">
      <c r="A3820" s="222"/>
    </row>
    <row r="3821" spans="1:1" ht="12" customHeight="1">
      <c r="A3821" s="222"/>
    </row>
    <row r="3822" spans="1:1" ht="12" customHeight="1">
      <c r="A3822" s="222"/>
    </row>
    <row r="3823" spans="1:1" ht="12" customHeight="1">
      <c r="A3823" s="222"/>
    </row>
    <row r="3824" spans="1:1" ht="12" customHeight="1">
      <c r="A3824" s="222"/>
    </row>
    <row r="3825" spans="1:1" ht="12" customHeight="1">
      <c r="A3825" s="222"/>
    </row>
    <row r="3826" spans="1:1" ht="12" customHeight="1">
      <c r="A3826" s="222"/>
    </row>
    <row r="3827" spans="1:1" ht="12" customHeight="1">
      <c r="A3827" s="222"/>
    </row>
    <row r="3828" spans="1:1" ht="12" customHeight="1">
      <c r="A3828" s="222"/>
    </row>
    <row r="3829" spans="1:1" ht="12" customHeight="1">
      <c r="A3829" s="222"/>
    </row>
    <row r="3830" spans="1:1" ht="12" customHeight="1">
      <c r="A3830" s="222"/>
    </row>
    <row r="3831" spans="1:1" ht="12" customHeight="1">
      <c r="A3831" s="222"/>
    </row>
    <row r="3832" spans="1:1" ht="12" customHeight="1">
      <c r="A3832" s="222"/>
    </row>
    <row r="3833" spans="1:1" ht="12" customHeight="1">
      <c r="A3833" s="222"/>
    </row>
    <row r="3834" spans="1:1" ht="12" customHeight="1">
      <c r="A3834" s="222"/>
    </row>
    <row r="3835" spans="1:1" ht="12" customHeight="1">
      <c r="A3835" s="222"/>
    </row>
    <row r="3836" spans="1:1" ht="12" customHeight="1">
      <c r="A3836" s="222"/>
    </row>
    <row r="3837" spans="1:1" ht="12" customHeight="1">
      <c r="A3837" s="222"/>
    </row>
    <row r="3838" spans="1:1" ht="12" customHeight="1">
      <c r="A3838" s="222"/>
    </row>
    <row r="3839" spans="1:1" ht="12" customHeight="1">
      <c r="A3839" s="222"/>
    </row>
    <row r="3840" spans="1:1" ht="12" customHeight="1">
      <c r="A3840" s="222"/>
    </row>
    <row r="3841" spans="1:1" ht="12" customHeight="1">
      <c r="A3841" s="222"/>
    </row>
    <row r="3842" spans="1:1" ht="12" customHeight="1">
      <c r="A3842" s="222"/>
    </row>
    <row r="3843" spans="1:1" ht="12" customHeight="1">
      <c r="A3843" s="222"/>
    </row>
    <row r="3844" spans="1:1" ht="12" customHeight="1">
      <c r="A3844" s="222"/>
    </row>
    <row r="3845" spans="1:1" ht="12" customHeight="1">
      <c r="A3845" s="222"/>
    </row>
    <row r="3846" spans="1:1" ht="12" customHeight="1">
      <c r="A3846" s="222"/>
    </row>
    <row r="3847" spans="1:1" ht="12" customHeight="1">
      <c r="A3847" s="222"/>
    </row>
    <row r="3848" spans="1:1" ht="12" customHeight="1">
      <c r="A3848" s="222"/>
    </row>
    <row r="3849" spans="1:1" ht="12" customHeight="1">
      <c r="A3849" s="222"/>
    </row>
    <row r="3850" spans="1:1" ht="12" customHeight="1">
      <c r="A3850" s="222"/>
    </row>
    <row r="3851" spans="1:1" ht="12" customHeight="1">
      <c r="A3851" s="222"/>
    </row>
    <row r="3852" spans="1:1" ht="12" customHeight="1">
      <c r="A3852" s="222"/>
    </row>
    <row r="3853" spans="1:1" ht="12" customHeight="1">
      <c r="A3853" s="222"/>
    </row>
    <row r="3854" spans="1:1" ht="12" customHeight="1">
      <c r="A3854" s="222"/>
    </row>
    <row r="3855" spans="1:1" ht="12" customHeight="1">
      <c r="A3855" s="222"/>
    </row>
    <row r="3856" spans="1:1" ht="12" customHeight="1">
      <c r="A3856" s="222"/>
    </row>
    <row r="3857" spans="1:1" ht="12" customHeight="1">
      <c r="A3857" s="222"/>
    </row>
    <row r="3858" spans="1:1" ht="12" customHeight="1">
      <c r="A3858" s="222"/>
    </row>
    <row r="3859" spans="1:1" ht="12" customHeight="1">
      <c r="A3859" s="222"/>
    </row>
    <row r="3860" spans="1:1" ht="12" customHeight="1">
      <c r="A3860" s="222"/>
    </row>
    <row r="3861" spans="1:1" ht="12" customHeight="1">
      <c r="A3861" s="222"/>
    </row>
    <row r="3862" spans="1:1" ht="12" customHeight="1">
      <c r="A3862" s="222"/>
    </row>
    <row r="3863" spans="1:1" ht="12" customHeight="1">
      <c r="A3863" s="222"/>
    </row>
    <row r="3864" spans="1:1" ht="12" customHeight="1">
      <c r="A3864" s="222"/>
    </row>
    <row r="3865" spans="1:1" ht="12" customHeight="1">
      <c r="A3865" s="222"/>
    </row>
    <row r="3866" spans="1:1" ht="12" customHeight="1">
      <c r="A3866" s="222"/>
    </row>
    <row r="3867" spans="1:1" ht="12" customHeight="1">
      <c r="A3867" s="222"/>
    </row>
    <row r="3868" spans="1:1" ht="12" customHeight="1">
      <c r="A3868" s="222"/>
    </row>
    <row r="3869" spans="1:1" ht="12" customHeight="1">
      <c r="A3869" s="222"/>
    </row>
    <row r="3870" spans="1:1" ht="12" customHeight="1">
      <c r="A3870" s="222"/>
    </row>
    <row r="3871" spans="1:1" ht="12" customHeight="1">
      <c r="A3871" s="222"/>
    </row>
    <row r="3872" spans="1:1" ht="12" customHeight="1">
      <c r="A3872" s="222"/>
    </row>
    <row r="3873" spans="1:1" ht="12" customHeight="1">
      <c r="A3873" s="222"/>
    </row>
    <row r="3874" spans="1:1" ht="12" customHeight="1">
      <c r="A3874" s="222"/>
    </row>
    <row r="3875" spans="1:1" ht="12" customHeight="1">
      <c r="A3875" s="222"/>
    </row>
    <row r="3876" spans="1:1" ht="12" customHeight="1">
      <c r="A3876" s="222"/>
    </row>
    <row r="3877" spans="1:1" ht="12" customHeight="1">
      <c r="A3877" s="222"/>
    </row>
    <row r="3878" spans="1:1" ht="12" customHeight="1">
      <c r="A3878" s="222"/>
    </row>
    <row r="3879" spans="1:1" ht="12" customHeight="1">
      <c r="A3879" s="222"/>
    </row>
    <row r="3880" spans="1:1" ht="12" customHeight="1">
      <c r="A3880" s="222"/>
    </row>
    <row r="3881" spans="1:1" ht="12" customHeight="1">
      <c r="A3881" s="222"/>
    </row>
    <row r="3882" spans="1:1" ht="12" customHeight="1">
      <c r="A3882" s="222"/>
    </row>
    <row r="3883" spans="1:1" ht="12" customHeight="1">
      <c r="A3883" s="222"/>
    </row>
    <row r="3884" spans="1:1" ht="12" customHeight="1">
      <c r="A3884" s="222"/>
    </row>
    <row r="3885" spans="1:1" ht="12" customHeight="1">
      <c r="A3885" s="222"/>
    </row>
    <row r="3886" spans="1:1" ht="12" customHeight="1">
      <c r="A3886" s="222"/>
    </row>
    <row r="3887" spans="1:1" ht="12" customHeight="1">
      <c r="A3887" s="222"/>
    </row>
    <row r="3888" spans="1:1" ht="12" customHeight="1">
      <c r="A3888" s="222"/>
    </row>
    <row r="3889" spans="1:1" ht="12" customHeight="1">
      <c r="A3889" s="222"/>
    </row>
    <row r="3890" spans="1:1" ht="12" customHeight="1">
      <c r="A3890" s="222"/>
    </row>
    <row r="3891" spans="1:1" ht="12" customHeight="1">
      <c r="A3891" s="222"/>
    </row>
    <row r="3892" spans="1:1" ht="12" customHeight="1">
      <c r="A3892" s="222"/>
    </row>
    <row r="3893" spans="1:1" ht="12" customHeight="1">
      <c r="A3893" s="222"/>
    </row>
    <row r="3894" spans="1:1" ht="12" customHeight="1">
      <c r="A3894" s="222"/>
    </row>
    <row r="3895" spans="1:1" ht="12" customHeight="1">
      <c r="A3895" s="222"/>
    </row>
    <row r="3896" spans="1:1" ht="12" customHeight="1">
      <c r="A3896" s="222"/>
    </row>
    <row r="3897" spans="1:1" ht="12" customHeight="1">
      <c r="A3897" s="222"/>
    </row>
    <row r="3898" spans="1:1" ht="12" customHeight="1">
      <c r="A3898" s="222"/>
    </row>
    <row r="3899" spans="1:1" ht="12" customHeight="1">
      <c r="A3899" s="222"/>
    </row>
    <row r="3900" spans="1:1" ht="12" customHeight="1">
      <c r="A3900" s="222"/>
    </row>
    <row r="3901" spans="1:1" ht="12" customHeight="1">
      <c r="A3901" s="222"/>
    </row>
    <row r="3902" spans="1:1" ht="12" customHeight="1">
      <c r="A3902" s="222"/>
    </row>
    <row r="3903" spans="1:1" ht="12" customHeight="1">
      <c r="A3903" s="222"/>
    </row>
    <row r="3904" spans="1:1" ht="12" customHeight="1">
      <c r="A3904" s="222"/>
    </row>
    <row r="3905" spans="1:1" ht="12" customHeight="1">
      <c r="A3905" s="222"/>
    </row>
    <row r="3906" spans="1:1" ht="12" customHeight="1">
      <c r="A3906" s="222"/>
    </row>
    <row r="3907" spans="1:1" ht="12" customHeight="1">
      <c r="A3907" s="222"/>
    </row>
    <row r="3908" spans="1:1" ht="12" customHeight="1">
      <c r="A3908" s="222"/>
    </row>
    <row r="3909" spans="1:1" ht="12" customHeight="1">
      <c r="A3909" s="222"/>
    </row>
    <row r="3910" spans="1:1" ht="12" customHeight="1">
      <c r="A3910" s="222"/>
    </row>
    <row r="3911" spans="1:1" ht="12" customHeight="1">
      <c r="A3911" s="222"/>
    </row>
    <row r="3912" spans="1:1" ht="12" customHeight="1">
      <c r="A3912" s="222"/>
    </row>
    <row r="3913" spans="1:1" ht="12" customHeight="1">
      <c r="A3913" s="222"/>
    </row>
    <row r="3914" spans="1:1" ht="12" customHeight="1">
      <c r="A3914" s="222"/>
    </row>
    <row r="3915" spans="1:1" ht="12" customHeight="1">
      <c r="A3915" s="222"/>
    </row>
    <row r="3916" spans="1:1" ht="12" customHeight="1">
      <c r="A3916" s="222"/>
    </row>
    <row r="3917" spans="1:1" ht="12" customHeight="1">
      <c r="A3917" s="222"/>
    </row>
    <row r="3918" spans="1:1" ht="12" customHeight="1">
      <c r="A3918" s="222"/>
    </row>
    <row r="3919" spans="1:1" ht="12" customHeight="1">
      <c r="A3919" s="222"/>
    </row>
    <row r="3920" spans="1:1" ht="12" customHeight="1">
      <c r="A3920" s="222"/>
    </row>
    <row r="3921" spans="1:1" ht="12" customHeight="1">
      <c r="A3921" s="222"/>
    </row>
    <row r="3922" spans="1:1" ht="12" customHeight="1">
      <c r="A3922" s="222"/>
    </row>
    <row r="3923" spans="1:1" ht="12" customHeight="1">
      <c r="A3923" s="222"/>
    </row>
    <row r="3924" spans="1:1" ht="12" customHeight="1">
      <c r="A3924" s="222"/>
    </row>
    <row r="3925" spans="1:1" ht="12" customHeight="1">
      <c r="A3925" s="222"/>
    </row>
    <row r="3926" spans="1:1" ht="12" customHeight="1">
      <c r="A3926" s="222"/>
    </row>
    <row r="3927" spans="1:1" ht="12" customHeight="1">
      <c r="A3927" s="222"/>
    </row>
    <row r="3928" spans="1:1" ht="12" customHeight="1">
      <c r="A3928" s="222"/>
    </row>
    <row r="3929" spans="1:1" ht="12" customHeight="1">
      <c r="A3929" s="222"/>
    </row>
    <row r="3930" spans="1:1" ht="12" customHeight="1">
      <c r="A3930" s="222"/>
    </row>
    <row r="3931" spans="1:1" ht="12" customHeight="1">
      <c r="A3931" s="222"/>
    </row>
    <row r="3932" spans="1:1" ht="12" customHeight="1">
      <c r="A3932" s="222"/>
    </row>
    <row r="3933" spans="1:1" ht="12" customHeight="1">
      <c r="A3933" s="222"/>
    </row>
    <row r="3934" spans="1:1" ht="12" customHeight="1">
      <c r="A3934" s="222"/>
    </row>
    <row r="3935" spans="1:1" ht="12" customHeight="1">
      <c r="A3935" s="222"/>
    </row>
    <row r="3936" spans="1:1" ht="12" customHeight="1">
      <c r="A3936" s="222"/>
    </row>
    <row r="3937" spans="1:1" ht="12" customHeight="1">
      <c r="A3937" s="222"/>
    </row>
    <row r="3938" spans="1:1" ht="12" customHeight="1">
      <c r="A3938" s="222"/>
    </row>
    <row r="3939" spans="1:1" ht="12" customHeight="1">
      <c r="A3939" s="222"/>
    </row>
    <row r="3940" spans="1:1" ht="12" customHeight="1">
      <c r="A3940" s="222"/>
    </row>
    <row r="3941" spans="1:1" ht="12" customHeight="1">
      <c r="A3941" s="222"/>
    </row>
    <row r="3942" spans="1:1" ht="12" customHeight="1">
      <c r="A3942" s="222"/>
    </row>
    <row r="3943" spans="1:1" ht="12" customHeight="1">
      <c r="A3943" s="222"/>
    </row>
    <row r="3944" spans="1:1" ht="12" customHeight="1">
      <c r="A3944" s="222"/>
    </row>
    <row r="3945" spans="1:1" ht="12" customHeight="1">
      <c r="A3945" s="222"/>
    </row>
    <row r="3946" spans="1:1" ht="12" customHeight="1">
      <c r="A3946" s="222"/>
    </row>
    <row r="3947" spans="1:1" ht="12" customHeight="1">
      <c r="A3947" s="222"/>
    </row>
    <row r="3948" spans="1:1" ht="12" customHeight="1">
      <c r="A3948" s="222"/>
    </row>
    <row r="3949" spans="1:1" ht="12" customHeight="1">
      <c r="A3949" s="222"/>
    </row>
    <row r="3950" spans="1:1" ht="12" customHeight="1">
      <c r="A3950" s="222"/>
    </row>
    <row r="3951" spans="1:1" ht="12" customHeight="1">
      <c r="A3951" s="222"/>
    </row>
    <row r="3952" spans="1:1" ht="12" customHeight="1">
      <c r="A3952" s="222"/>
    </row>
    <row r="3953" spans="1:1" ht="12" customHeight="1">
      <c r="A3953" s="222"/>
    </row>
    <row r="3954" spans="1:1" ht="12" customHeight="1">
      <c r="A3954" s="222"/>
    </row>
    <row r="3955" spans="1:1" ht="12" customHeight="1">
      <c r="A3955" s="222"/>
    </row>
    <row r="3956" spans="1:1" ht="12" customHeight="1">
      <c r="A3956" s="222"/>
    </row>
    <row r="3957" spans="1:1" ht="12" customHeight="1">
      <c r="A3957" s="222"/>
    </row>
    <row r="3958" spans="1:1" ht="12" customHeight="1">
      <c r="A3958" s="222"/>
    </row>
    <row r="3959" spans="1:1" ht="12" customHeight="1">
      <c r="A3959" s="222"/>
    </row>
    <row r="3960" spans="1:1" ht="12" customHeight="1">
      <c r="A3960" s="222"/>
    </row>
    <row r="3961" spans="1:1" ht="12" customHeight="1">
      <c r="A3961" s="222"/>
    </row>
    <row r="3962" spans="1:1" ht="12" customHeight="1">
      <c r="A3962" s="222"/>
    </row>
    <row r="3963" spans="1:1" ht="12" customHeight="1">
      <c r="A3963" s="222"/>
    </row>
    <row r="3964" spans="1:1" ht="12" customHeight="1">
      <c r="A3964" s="222"/>
    </row>
    <row r="3965" spans="1:1" ht="12" customHeight="1">
      <c r="A3965" s="222"/>
    </row>
    <row r="3966" spans="1:1" ht="12" customHeight="1">
      <c r="A3966" s="222"/>
    </row>
    <row r="3967" spans="1:1" ht="12" customHeight="1">
      <c r="A3967" s="222"/>
    </row>
    <row r="3968" spans="1:1" ht="12" customHeight="1">
      <c r="A3968" s="222"/>
    </row>
    <row r="3969" spans="1:1" ht="12" customHeight="1">
      <c r="A3969" s="222"/>
    </row>
    <row r="3970" spans="1:1" ht="12" customHeight="1">
      <c r="A3970" s="222"/>
    </row>
    <row r="3971" spans="1:1" ht="12" customHeight="1">
      <c r="A3971" s="222"/>
    </row>
    <row r="3972" spans="1:1" ht="12" customHeight="1">
      <c r="A3972" s="222"/>
    </row>
    <row r="3973" spans="1:1" ht="12" customHeight="1">
      <c r="A3973" s="222"/>
    </row>
    <row r="3974" spans="1:1" ht="12" customHeight="1">
      <c r="A3974" s="222"/>
    </row>
    <row r="3975" spans="1:1" ht="12" customHeight="1">
      <c r="A3975" s="222"/>
    </row>
    <row r="3976" spans="1:1" ht="12" customHeight="1">
      <c r="A3976" s="222"/>
    </row>
    <row r="3977" spans="1:1" ht="12" customHeight="1">
      <c r="A3977" s="222"/>
    </row>
    <row r="3978" spans="1:1" ht="12" customHeight="1">
      <c r="A3978" s="222"/>
    </row>
    <row r="3979" spans="1:1" ht="12" customHeight="1">
      <c r="A3979" s="222"/>
    </row>
    <row r="3980" spans="1:1" ht="12" customHeight="1">
      <c r="A3980" s="222"/>
    </row>
    <row r="3981" spans="1:1" ht="12" customHeight="1">
      <c r="A3981" s="222"/>
    </row>
    <row r="3982" spans="1:1" ht="12" customHeight="1">
      <c r="A3982" s="222"/>
    </row>
    <row r="3983" spans="1:1" ht="12" customHeight="1">
      <c r="A3983" s="222"/>
    </row>
    <row r="3984" spans="1:1" ht="12" customHeight="1">
      <c r="A3984" s="222"/>
    </row>
    <row r="3985" spans="1:1" ht="12" customHeight="1">
      <c r="A3985" s="222"/>
    </row>
    <row r="3986" spans="1:1" ht="12" customHeight="1">
      <c r="A3986" s="222"/>
    </row>
    <row r="3987" spans="1:1" ht="12" customHeight="1">
      <c r="A3987" s="222"/>
    </row>
    <row r="3988" spans="1:1" ht="12" customHeight="1">
      <c r="A3988" s="222"/>
    </row>
    <row r="3989" spans="1:1" ht="12" customHeight="1">
      <c r="A3989" s="222"/>
    </row>
    <row r="3990" spans="1:1" ht="12" customHeight="1">
      <c r="A3990" s="222"/>
    </row>
    <row r="3991" spans="1:1" ht="12" customHeight="1">
      <c r="A3991" s="222"/>
    </row>
    <row r="3992" spans="1:1" ht="12" customHeight="1">
      <c r="A3992" s="222"/>
    </row>
    <row r="3993" spans="1:1" ht="12" customHeight="1">
      <c r="A3993" s="222"/>
    </row>
    <row r="3994" spans="1:1" ht="12" customHeight="1">
      <c r="A3994" s="222"/>
    </row>
    <row r="3995" spans="1:1" ht="12" customHeight="1">
      <c r="A3995" s="222"/>
    </row>
    <row r="3996" spans="1:1" ht="12" customHeight="1">
      <c r="A3996" s="222"/>
    </row>
    <row r="3997" spans="1:1" ht="12" customHeight="1">
      <c r="A3997" s="222"/>
    </row>
    <row r="3998" spans="1:1" ht="12" customHeight="1">
      <c r="A3998" s="222"/>
    </row>
    <row r="3999" spans="1:1" ht="12" customHeight="1">
      <c r="A3999" s="222"/>
    </row>
    <row r="4000" spans="1:1" ht="12" customHeight="1">
      <c r="A4000" s="222"/>
    </row>
    <row r="4001" spans="1:1" ht="12" customHeight="1">
      <c r="A4001" s="222"/>
    </row>
    <row r="4002" spans="1:1" ht="12" customHeight="1">
      <c r="A4002" s="222"/>
    </row>
    <row r="4003" spans="1:1" ht="12" customHeight="1">
      <c r="A4003" s="222"/>
    </row>
    <row r="4004" spans="1:1" ht="12" customHeight="1">
      <c r="A4004" s="222"/>
    </row>
    <row r="4005" spans="1:1" ht="12" customHeight="1">
      <c r="A4005" s="222"/>
    </row>
    <row r="4006" spans="1:1" ht="12" customHeight="1">
      <c r="A4006" s="222"/>
    </row>
    <row r="4007" spans="1:1" ht="12" customHeight="1">
      <c r="A4007" s="222"/>
    </row>
    <row r="4008" spans="1:1" ht="12" customHeight="1">
      <c r="A4008" s="222"/>
    </row>
    <row r="4009" spans="1:1" ht="12" customHeight="1">
      <c r="A4009" s="222"/>
    </row>
    <row r="4010" spans="1:1" ht="12" customHeight="1">
      <c r="A4010" s="222"/>
    </row>
    <row r="4011" spans="1:1" ht="12" customHeight="1">
      <c r="A4011" s="222"/>
    </row>
    <row r="4012" spans="1:1" ht="12" customHeight="1">
      <c r="A4012" s="222"/>
    </row>
    <row r="4013" spans="1:1" ht="12" customHeight="1">
      <c r="A4013" s="222"/>
    </row>
    <row r="4014" spans="1:1" ht="12" customHeight="1">
      <c r="A4014" s="222"/>
    </row>
    <row r="4015" spans="1:1" ht="12" customHeight="1">
      <c r="A4015" s="222"/>
    </row>
    <row r="4016" spans="1:1" ht="12" customHeight="1">
      <c r="A4016" s="222"/>
    </row>
    <row r="4017" spans="1:1" ht="12" customHeight="1">
      <c r="A4017" s="222"/>
    </row>
    <row r="4018" spans="1:1" ht="12" customHeight="1">
      <c r="A4018" s="222"/>
    </row>
    <row r="4019" spans="1:1" ht="12" customHeight="1">
      <c r="A4019" s="222"/>
    </row>
    <row r="4020" spans="1:1" ht="12" customHeight="1">
      <c r="A4020" s="222"/>
    </row>
    <row r="4021" spans="1:1" ht="12" customHeight="1">
      <c r="A4021" s="222"/>
    </row>
    <row r="4022" spans="1:1" ht="12" customHeight="1">
      <c r="A4022" s="222"/>
    </row>
    <row r="4023" spans="1:1" ht="12" customHeight="1">
      <c r="A4023" s="222"/>
    </row>
    <row r="4024" spans="1:1" ht="12" customHeight="1">
      <c r="A4024" s="222"/>
    </row>
    <row r="4025" spans="1:1" ht="12" customHeight="1">
      <c r="A4025" s="222"/>
    </row>
    <row r="4026" spans="1:1" ht="12" customHeight="1">
      <c r="A4026" s="222"/>
    </row>
    <row r="4027" spans="1:1" ht="12" customHeight="1">
      <c r="A4027" s="222"/>
    </row>
    <row r="4028" spans="1:1" ht="12" customHeight="1">
      <c r="A4028" s="222"/>
    </row>
    <row r="4029" spans="1:1" ht="12" customHeight="1">
      <c r="A4029" s="222"/>
    </row>
    <row r="4030" spans="1:1" ht="12" customHeight="1">
      <c r="A4030" s="222"/>
    </row>
    <row r="4031" spans="1:1" ht="12" customHeight="1">
      <c r="A4031" s="222"/>
    </row>
    <row r="4032" spans="1:1" ht="12" customHeight="1">
      <c r="A4032" s="222"/>
    </row>
    <row r="4033" spans="1:1" ht="12" customHeight="1">
      <c r="A4033" s="222"/>
    </row>
    <row r="4034" spans="1:1" ht="12" customHeight="1">
      <c r="A4034" s="222"/>
    </row>
    <row r="4035" spans="1:1" ht="12" customHeight="1">
      <c r="A4035" s="222"/>
    </row>
    <row r="4036" spans="1:1" ht="12" customHeight="1">
      <c r="A4036" s="222"/>
    </row>
    <row r="4037" spans="1:1" ht="12" customHeight="1">
      <c r="A4037" s="222"/>
    </row>
    <row r="4038" spans="1:1" ht="12" customHeight="1">
      <c r="A4038" s="222"/>
    </row>
    <row r="4039" spans="1:1" ht="12" customHeight="1">
      <c r="A4039" s="222"/>
    </row>
    <row r="4040" spans="1:1" ht="12" customHeight="1">
      <c r="A4040" s="222"/>
    </row>
    <row r="4041" spans="1:1" ht="12" customHeight="1">
      <c r="A4041" s="222"/>
    </row>
    <row r="4042" spans="1:1" ht="12" customHeight="1">
      <c r="A4042" s="222"/>
    </row>
    <row r="4043" spans="1:1" ht="12" customHeight="1">
      <c r="A4043" s="222"/>
    </row>
    <row r="4044" spans="1:1" ht="12" customHeight="1">
      <c r="A4044" s="222"/>
    </row>
    <row r="4045" spans="1:1" ht="12" customHeight="1">
      <c r="A4045" s="222"/>
    </row>
    <row r="4046" spans="1:1" ht="12" customHeight="1">
      <c r="A4046" s="222"/>
    </row>
    <row r="4047" spans="1:1" ht="12" customHeight="1">
      <c r="A4047" s="222"/>
    </row>
    <row r="4048" spans="1:1" ht="12" customHeight="1">
      <c r="A4048" s="222"/>
    </row>
    <row r="4049" spans="1:1" ht="12" customHeight="1">
      <c r="A4049" s="222"/>
    </row>
    <row r="4050" spans="1:1" ht="12" customHeight="1">
      <c r="A4050" s="222"/>
    </row>
    <row r="4051" spans="1:1" ht="12" customHeight="1">
      <c r="A4051" s="222"/>
    </row>
    <row r="4052" spans="1:1" ht="12" customHeight="1">
      <c r="A4052" s="222"/>
    </row>
    <row r="4053" spans="1:1" ht="12" customHeight="1">
      <c r="A4053" s="222"/>
    </row>
    <row r="4054" spans="1:1" ht="12" customHeight="1">
      <c r="A4054" s="222"/>
    </row>
    <row r="4055" spans="1:1" ht="12" customHeight="1">
      <c r="A4055" s="222"/>
    </row>
    <row r="4056" spans="1:1" ht="12" customHeight="1">
      <c r="A4056" s="222"/>
    </row>
    <row r="4057" spans="1:1" ht="12" customHeight="1">
      <c r="A4057" s="222"/>
    </row>
    <row r="4058" spans="1:1" ht="12" customHeight="1">
      <c r="A4058" s="222"/>
    </row>
    <row r="4059" spans="1:1" ht="12" customHeight="1">
      <c r="A4059" s="222"/>
    </row>
    <row r="4060" spans="1:1" ht="12" customHeight="1">
      <c r="A4060" s="222"/>
    </row>
    <row r="4061" spans="1:1" ht="12" customHeight="1">
      <c r="A4061" s="222"/>
    </row>
    <row r="4062" spans="1:1" ht="12" customHeight="1">
      <c r="A4062" s="222"/>
    </row>
    <row r="4063" spans="1:1" ht="12" customHeight="1">
      <c r="A4063" s="222"/>
    </row>
    <row r="4064" spans="1:1" ht="12" customHeight="1">
      <c r="A4064" s="222"/>
    </row>
    <row r="4065" spans="1:1" ht="12" customHeight="1">
      <c r="A4065" s="222"/>
    </row>
    <row r="4066" spans="1:1" ht="12" customHeight="1">
      <c r="A4066" s="222"/>
    </row>
    <row r="4067" spans="1:1" ht="12" customHeight="1">
      <c r="A4067" s="222"/>
    </row>
    <row r="4068" spans="1:1" ht="12" customHeight="1">
      <c r="A4068" s="222"/>
    </row>
    <row r="4069" spans="1:1" ht="12" customHeight="1">
      <c r="A4069" s="222"/>
    </row>
    <row r="4070" spans="1:1" ht="12" customHeight="1">
      <c r="A4070" s="222"/>
    </row>
    <row r="4071" spans="1:1" ht="12" customHeight="1">
      <c r="A4071" s="222"/>
    </row>
    <row r="4072" spans="1:1" ht="12" customHeight="1">
      <c r="A4072" s="222"/>
    </row>
    <row r="4073" spans="1:1" ht="12" customHeight="1">
      <c r="A4073" s="222"/>
    </row>
    <row r="4074" spans="1:1" ht="12" customHeight="1">
      <c r="A4074" s="222"/>
    </row>
    <row r="4075" spans="1:1" ht="12" customHeight="1">
      <c r="A4075" s="222"/>
    </row>
    <row r="4076" spans="1:1" ht="12" customHeight="1">
      <c r="A4076" s="222"/>
    </row>
    <row r="4077" spans="1:1" ht="12" customHeight="1">
      <c r="A4077" s="222"/>
    </row>
    <row r="4078" spans="1:1" ht="12" customHeight="1">
      <c r="A4078" s="222"/>
    </row>
    <row r="4079" spans="1:1" ht="12" customHeight="1">
      <c r="A4079" s="222"/>
    </row>
    <row r="4080" spans="1:1" ht="12" customHeight="1">
      <c r="A4080" s="222"/>
    </row>
    <row r="4081" spans="1:1" ht="12" customHeight="1">
      <c r="A4081" s="222"/>
    </row>
    <row r="4082" spans="1:1" ht="12" customHeight="1">
      <c r="A4082" s="222"/>
    </row>
    <row r="4083" spans="1:1" ht="12" customHeight="1">
      <c r="A4083" s="222"/>
    </row>
    <row r="4084" spans="1:1" ht="12" customHeight="1">
      <c r="A4084" s="222"/>
    </row>
    <row r="4085" spans="1:1" ht="12" customHeight="1">
      <c r="A4085" s="222"/>
    </row>
    <row r="4086" spans="1:1" ht="12" customHeight="1">
      <c r="A4086" s="222"/>
    </row>
    <row r="4087" spans="1:1" ht="12" customHeight="1">
      <c r="A4087" s="222"/>
    </row>
    <row r="4088" spans="1:1" ht="12" customHeight="1">
      <c r="A4088" s="222"/>
    </row>
    <row r="4089" spans="1:1" ht="12" customHeight="1">
      <c r="A4089" s="222"/>
    </row>
    <row r="4090" spans="1:1" ht="12" customHeight="1">
      <c r="A4090" s="222"/>
    </row>
    <row r="4091" spans="1:1" ht="12" customHeight="1">
      <c r="A4091" s="222"/>
    </row>
    <row r="4092" spans="1:1" ht="12" customHeight="1">
      <c r="A4092" s="222"/>
    </row>
    <row r="4093" spans="1:1" ht="12" customHeight="1">
      <c r="A4093" s="222"/>
    </row>
    <row r="4094" spans="1:1" ht="12" customHeight="1">
      <c r="A4094" s="222"/>
    </row>
    <row r="4095" spans="1:1" ht="12" customHeight="1">
      <c r="A4095" s="222"/>
    </row>
    <row r="4096" spans="1:1" ht="12" customHeight="1">
      <c r="A4096" s="222"/>
    </row>
    <row r="4097" spans="1:1" ht="12" customHeight="1">
      <c r="A4097" s="222"/>
    </row>
    <row r="4098" spans="1:1" ht="12" customHeight="1">
      <c r="A4098" s="222"/>
    </row>
    <row r="4099" spans="1:1" ht="12" customHeight="1">
      <c r="A4099" s="222"/>
    </row>
    <row r="4100" spans="1:1" ht="12" customHeight="1">
      <c r="A4100" s="222"/>
    </row>
    <row r="4101" spans="1:1" ht="12" customHeight="1">
      <c r="A4101" s="222"/>
    </row>
    <row r="4102" spans="1:1" ht="12" customHeight="1">
      <c r="A4102" s="222"/>
    </row>
    <row r="4103" spans="1:1" ht="12" customHeight="1">
      <c r="A4103" s="222"/>
    </row>
    <row r="4104" spans="1:1" ht="12" customHeight="1">
      <c r="A4104" s="222"/>
    </row>
    <row r="4105" spans="1:1" ht="12" customHeight="1">
      <c r="A4105" s="222"/>
    </row>
    <row r="4106" spans="1:1" ht="12" customHeight="1">
      <c r="A4106" s="222"/>
    </row>
    <row r="4107" spans="1:1" ht="12" customHeight="1">
      <c r="A4107" s="222"/>
    </row>
    <row r="4108" spans="1:1" ht="12" customHeight="1">
      <c r="A4108" s="222"/>
    </row>
    <row r="4109" spans="1:1" ht="12" customHeight="1">
      <c r="A4109" s="222"/>
    </row>
    <row r="4110" spans="1:1" ht="12" customHeight="1">
      <c r="A4110" s="222"/>
    </row>
    <row r="4111" spans="1:1" ht="12" customHeight="1">
      <c r="A4111" s="222"/>
    </row>
    <row r="4112" spans="1:1" ht="12" customHeight="1">
      <c r="A4112" s="222"/>
    </row>
    <row r="4113" spans="1:1" ht="12" customHeight="1">
      <c r="A4113" s="222"/>
    </row>
    <row r="4114" spans="1:1" ht="12" customHeight="1">
      <c r="A4114" s="222"/>
    </row>
    <row r="4115" spans="1:1" ht="12" customHeight="1">
      <c r="A4115" s="222"/>
    </row>
    <row r="4116" spans="1:1" ht="12" customHeight="1">
      <c r="A4116" s="222"/>
    </row>
    <row r="4117" spans="1:1" ht="12" customHeight="1">
      <c r="A4117" s="222"/>
    </row>
    <row r="4118" spans="1:1" ht="12" customHeight="1">
      <c r="A4118" s="222"/>
    </row>
    <row r="4119" spans="1:1" ht="12" customHeight="1">
      <c r="A4119" s="222"/>
    </row>
    <row r="4120" spans="1:1" ht="12" customHeight="1">
      <c r="A4120" s="222"/>
    </row>
    <row r="4121" spans="1:1" ht="12" customHeight="1">
      <c r="A4121" s="222"/>
    </row>
    <row r="4122" spans="1:1" ht="12" customHeight="1">
      <c r="A4122" s="222"/>
    </row>
    <row r="4123" spans="1:1" ht="12" customHeight="1">
      <c r="A4123" s="222"/>
    </row>
    <row r="4124" spans="1:1" ht="12" customHeight="1">
      <c r="A4124" s="222"/>
    </row>
    <row r="4125" spans="1:1" ht="12" customHeight="1">
      <c r="A4125" s="222"/>
    </row>
    <row r="4126" spans="1:1" ht="12" customHeight="1">
      <c r="A4126" s="222"/>
    </row>
    <row r="4127" spans="1:1" ht="12" customHeight="1">
      <c r="A4127" s="222"/>
    </row>
    <row r="4128" spans="1:1" ht="12" customHeight="1">
      <c r="A4128" s="222"/>
    </row>
    <row r="4129" spans="1:1" ht="12" customHeight="1">
      <c r="A4129" s="222"/>
    </row>
    <row r="4130" spans="1:1" ht="12" customHeight="1">
      <c r="A4130" s="222"/>
    </row>
    <row r="4131" spans="1:1" ht="12" customHeight="1">
      <c r="A4131" s="222"/>
    </row>
    <row r="4132" spans="1:1" ht="12" customHeight="1">
      <c r="A4132" s="222"/>
    </row>
    <row r="4133" spans="1:1" ht="12" customHeight="1">
      <c r="A4133" s="222"/>
    </row>
    <row r="4134" spans="1:1" ht="12" customHeight="1">
      <c r="A4134" s="222"/>
    </row>
    <row r="4135" spans="1:1" ht="12" customHeight="1">
      <c r="A4135" s="222"/>
    </row>
    <row r="4136" spans="1:1" ht="12" customHeight="1">
      <c r="A4136" s="222"/>
    </row>
    <row r="4137" spans="1:1" ht="12" customHeight="1">
      <c r="A4137" s="222"/>
    </row>
    <row r="4138" spans="1:1" ht="12" customHeight="1">
      <c r="A4138" s="222"/>
    </row>
    <row r="4139" spans="1:1" ht="12" customHeight="1">
      <c r="A4139" s="222"/>
    </row>
    <row r="4140" spans="1:1" ht="12" customHeight="1">
      <c r="A4140" s="222"/>
    </row>
    <row r="4141" spans="1:1" ht="12" customHeight="1">
      <c r="A4141" s="222"/>
    </row>
    <row r="4142" spans="1:1" ht="12" customHeight="1">
      <c r="A4142" s="222"/>
    </row>
    <row r="4143" spans="1:1" ht="12" customHeight="1">
      <c r="A4143" s="222"/>
    </row>
    <row r="4144" spans="1:1" ht="12" customHeight="1">
      <c r="A4144" s="222"/>
    </row>
    <row r="4145" spans="1:1" ht="12" customHeight="1">
      <c r="A4145" s="222"/>
    </row>
    <row r="4146" spans="1:1" ht="12" customHeight="1">
      <c r="A4146" s="222"/>
    </row>
    <row r="4147" spans="1:1" ht="12" customHeight="1">
      <c r="A4147" s="222"/>
    </row>
    <row r="4148" spans="1:1" ht="12" customHeight="1">
      <c r="A4148" s="222"/>
    </row>
    <row r="4149" spans="1:1" ht="12" customHeight="1">
      <c r="A4149" s="222"/>
    </row>
    <row r="4150" spans="1:1" ht="12" customHeight="1">
      <c r="A4150" s="222"/>
    </row>
    <row r="4151" spans="1:1" ht="12" customHeight="1">
      <c r="A4151" s="222"/>
    </row>
    <row r="4152" spans="1:1" ht="12" customHeight="1">
      <c r="A4152" s="222"/>
    </row>
    <row r="4153" spans="1:1" ht="12" customHeight="1">
      <c r="A4153" s="222"/>
    </row>
    <row r="4154" spans="1:1" ht="12" customHeight="1">
      <c r="A4154" s="222"/>
    </row>
    <row r="4155" spans="1:1" ht="12" customHeight="1">
      <c r="A4155" s="222"/>
    </row>
    <row r="4156" spans="1:1" ht="12" customHeight="1">
      <c r="A4156" s="222"/>
    </row>
    <row r="4157" spans="1:1" ht="12" customHeight="1">
      <c r="A4157" s="222"/>
    </row>
    <row r="4158" spans="1:1" ht="12" customHeight="1">
      <c r="A4158" s="222"/>
    </row>
    <row r="4159" spans="1:1" ht="12" customHeight="1">
      <c r="A4159" s="222"/>
    </row>
    <row r="4160" spans="1:1" ht="12" customHeight="1">
      <c r="A4160" s="222"/>
    </row>
    <row r="4161" spans="1:1" ht="12" customHeight="1">
      <c r="A4161" s="222"/>
    </row>
    <row r="4162" spans="1:1" ht="12" customHeight="1">
      <c r="A4162" s="222"/>
    </row>
    <row r="4163" spans="1:1" ht="12" customHeight="1">
      <c r="A4163" s="222"/>
    </row>
    <row r="4164" spans="1:1" ht="12" customHeight="1">
      <c r="A4164" s="222"/>
    </row>
    <row r="4165" spans="1:1" ht="12" customHeight="1">
      <c r="A4165" s="222"/>
    </row>
    <row r="4166" spans="1:1" ht="12" customHeight="1">
      <c r="A4166" s="222"/>
    </row>
    <row r="4167" spans="1:1" ht="12" customHeight="1">
      <c r="A4167" s="222"/>
    </row>
    <row r="4168" spans="1:1" ht="12" customHeight="1">
      <c r="A4168" s="222"/>
    </row>
    <row r="4169" spans="1:1" ht="12" customHeight="1">
      <c r="A4169" s="222"/>
    </row>
    <row r="4170" spans="1:1" ht="12" customHeight="1">
      <c r="A4170" s="222"/>
    </row>
    <row r="4171" spans="1:1" ht="12" customHeight="1">
      <c r="A4171" s="222"/>
    </row>
    <row r="4172" spans="1:1" ht="12" customHeight="1">
      <c r="A4172" s="222"/>
    </row>
    <row r="4173" spans="1:1" ht="12" customHeight="1">
      <c r="A4173" s="222"/>
    </row>
    <row r="4174" spans="1:1" ht="12" customHeight="1">
      <c r="A4174" s="222"/>
    </row>
    <row r="4175" spans="1:1" ht="12" customHeight="1">
      <c r="A4175" s="222"/>
    </row>
    <row r="4176" spans="1:1" ht="12" customHeight="1">
      <c r="A4176" s="222"/>
    </row>
    <row r="4177" spans="1:1" ht="12" customHeight="1">
      <c r="A4177" s="222"/>
    </row>
    <row r="4178" spans="1:1" ht="12" customHeight="1">
      <c r="A4178" s="222"/>
    </row>
    <row r="4179" spans="1:1" ht="12" customHeight="1">
      <c r="A4179" s="222"/>
    </row>
    <row r="4180" spans="1:1" ht="12" customHeight="1">
      <c r="A4180" s="222"/>
    </row>
    <row r="4181" spans="1:1" ht="12" customHeight="1">
      <c r="A4181" s="222"/>
    </row>
    <row r="4182" spans="1:1" ht="12" customHeight="1">
      <c r="A4182" s="222"/>
    </row>
    <row r="4183" spans="1:1" ht="12" customHeight="1">
      <c r="A4183" s="222"/>
    </row>
    <row r="4184" spans="1:1" ht="12" customHeight="1">
      <c r="A4184" s="222"/>
    </row>
    <row r="4185" spans="1:1" ht="12" customHeight="1">
      <c r="A4185" s="222"/>
    </row>
    <row r="4186" spans="1:1" ht="12" customHeight="1">
      <c r="A4186" s="222"/>
    </row>
    <row r="4187" spans="1:1" ht="12" customHeight="1">
      <c r="A4187" s="222"/>
    </row>
    <row r="4188" spans="1:1" ht="12" customHeight="1">
      <c r="A4188" s="222"/>
    </row>
    <row r="4189" spans="1:1" ht="12" customHeight="1">
      <c r="A4189" s="222"/>
    </row>
    <row r="4190" spans="1:1" ht="12" customHeight="1">
      <c r="A4190" s="222"/>
    </row>
    <row r="4191" spans="1:1" ht="12" customHeight="1">
      <c r="A4191" s="222"/>
    </row>
    <row r="4192" spans="1:1" ht="12" customHeight="1">
      <c r="A4192" s="222"/>
    </row>
    <row r="4193" spans="1:1" ht="12" customHeight="1">
      <c r="A4193" s="222"/>
    </row>
    <row r="4194" spans="1:1" ht="12" customHeight="1">
      <c r="A4194" s="222"/>
    </row>
    <row r="4195" spans="1:1" ht="12" customHeight="1">
      <c r="A4195" s="222"/>
    </row>
    <row r="4196" spans="1:1" ht="12" customHeight="1">
      <c r="A4196" s="222"/>
    </row>
    <row r="4197" spans="1:1" ht="12" customHeight="1">
      <c r="A4197" s="222"/>
    </row>
    <row r="4198" spans="1:1" ht="12" customHeight="1">
      <c r="A4198" s="222"/>
    </row>
    <row r="4199" spans="1:1" ht="12" customHeight="1">
      <c r="A4199" s="222"/>
    </row>
    <row r="4200" spans="1:1" ht="12" customHeight="1">
      <c r="A4200" s="222"/>
    </row>
    <row r="4201" spans="1:1" ht="12" customHeight="1">
      <c r="A4201" s="222"/>
    </row>
    <row r="4202" spans="1:1" ht="12" customHeight="1">
      <c r="A4202" s="222"/>
    </row>
    <row r="4203" spans="1:1" ht="12" customHeight="1">
      <c r="A4203" s="222"/>
    </row>
    <row r="4204" spans="1:1" ht="12" customHeight="1">
      <c r="A4204" s="222"/>
    </row>
    <row r="4205" spans="1:1" ht="12" customHeight="1">
      <c r="A4205" s="222"/>
    </row>
    <row r="4206" spans="1:1" ht="12" customHeight="1">
      <c r="A4206" s="222"/>
    </row>
    <row r="4207" spans="1:1" ht="12" customHeight="1">
      <c r="A4207" s="222"/>
    </row>
    <row r="4208" spans="1:1" ht="12" customHeight="1">
      <c r="A4208" s="222"/>
    </row>
    <row r="4209" spans="1:1" ht="12" customHeight="1">
      <c r="A4209" s="222"/>
    </row>
    <row r="4210" spans="1:1" ht="12" customHeight="1">
      <c r="A4210" s="222"/>
    </row>
    <row r="4211" spans="1:1" ht="12" customHeight="1">
      <c r="A4211" s="222"/>
    </row>
    <row r="4212" spans="1:1" ht="12" customHeight="1">
      <c r="A4212" s="222"/>
    </row>
    <row r="4213" spans="1:1" ht="12" customHeight="1">
      <c r="A4213" s="222"/>
    </row>
    <row r="4214" spans="1:1" ht="12" customHeight="1">
      <c r="A4214" s="222"/>
    </row>
    <row r="4215" spans="1:1" ht="12" customHeight="1">
      <c r="A4215" s="222"/>
    </row>
    <row r="4216" spans="1:1" ht="12" customHeight="1">
      <c r="A4216" s="222"/>
    </row>
    <row r="4217" spans="1:1" ht="12" customHeight="1">
      <c r="A4217" s="222"/>
    </row>
    <row r="4218" spans="1:1" ht="12" customHeight="1">
      <c r="A4218" s="222"/>
    </row>
    <row r="4219" spans="1:1" ht="12" customHeight="1">
      <c r="A4219" s="222"/>
    </row>
    <row r="4220" spans="1:1" ht="12" customHeight="1">
      <c r="A4220" s="222"/>
    </row>
    <row r="4221" spans="1:1" ht="12" customHeight="1">
      <c r="A4221" s="222"/>
    </row>
    <row r="4222" spans="1:1" ht="12" customHeight="1">
      <c r="A4222" s="222"/>
    </row>
    <row r="4223" spans="1:1" ht="12" customHeight="1">
      <c r="A4223" s="222"/>
    </row>
    <row r="4224" spans="1:1" ht="12" customHeight="1">
      <c r="A4224" s="222"/>
    </row>
    <row r="4225" spans="1:1" ht="12" customHeight="1">
      <c r="A4225" s="222"/>
    </row>
    <row r="4226" spans="1:1" ht="12" customHeight="1">
      <c r="A4226" s="222"/>
    </row>
    <row r="4227" spans="1:1" ht="12" customHeight="1">
      <c r="A4227" s="222"/>
    </row>
    <row r="4228" spans="1:1" ht="12" customHeight="1">
      <c r="A4228" s="222"/>
    </row>
    <row r="4229" spans="1:1" ht="12" customHeight="1">
      <c r="A4229" s="222"/>
    </row>
    <row r="4230" spans="1:1" ht="12" customHeight="1">
      <c r="A4230" s="222"/>
    </row>
    <row r="4231" spans="1:1" ht="12" customHeight="1">
      <c r="A4231" s="222"/>
    </row>
    <row r="4232" spans="1:1" ht="12" customHeight="1">
      <c r="A4232" s="222"/>
    </row>
    <row r="4233" spans="1:1" ht="12" customHeight="1">
      <c r="A4233" s="222"/>
    </row>
    <row r="4234" spans="1:1" ht="12" customHeight="1">
      <c r="A4234" s="222"/>
    </row>
    <row r="4235" spans="1:1" ht="12" customHeight="1">
      <c r="A4235" s="222"/>
    </row>
    <row r="4236" spans="1:1" ht="12" customHeight="1">
      <c r="A4236" s="222"/>
    </row>
    <row r="4237" spans="1:1" ht="12" customHeight="1">
      <c r="A4237" s="222"/>
    </row>
    <row r="4238" spans="1:1" ht="12" customHeight="1">
      <c r="A4238" s="222"/>
    </row>
    <row r="4239" spans="1:1" ht="12" customHeight="1">
      <c r="A4239" s="222"/>
    </row>
    <row r="4240" spans="1:1" ht="12" customHeight="1">
      <c r="A4240" s="222"/>
    </row>
    <row r="4241" spans="1:1" ht="12" customHeight="1">
      <c r="A4241" s="222"/>
    </row>
    <row r="4242" spans="1:1" ht="12" customHeight="1">
      <c r="A4242" s="222"/>
    </row>
    <row r="4243" spans="1:1" ht="12" customHeight="1">
      <c r="A4243" s="222"/>
    </row>
    <row r="4244" spans="1:1" ht="12" customHeight="1">
      <c r="A4244" s="222"/>
    </row>
    <row r="4245" spans="1:1" ht="12" customHeight="1">
      <c r="A4245" s="222"/>
    </row>
    <row r="4246" spans="1:1" ht="12" customHeight="1">
      <c r="A4246" s="222"/>
    </row>
    <row r="4247" spans="1:1" ht="12" customHeight="1">
      <c r="A4247" s="222"/>
    </row>
    <row r="4248" spans="1:1" ht="12" customHeight="1">
      <c r="A4248" s="222"/>
    </row>
    <row r="4249" spans="1:1" ht="12" customHeight="1">
      <c r="A4249" s="222"/>
    </row>
    <row r="4250" spans="1:1" ht="12" customHeight="1">
      <c r="A4250" s="222"/>
    </row>
    <row r="4251" spans="1:1" ht="12" customHeight="1">
      <c r="A4251" s="222"/>
    </row>
    <row r="4252" spans="1:1" ht="12" customHeight="1">
      <c r="A4252" s="222"/>
    </row>
    <row r="4253" spans="1:1" ht="12" customHeight="1">
      <c r="A4253" s="222"/>
    </row>
    <row r="4254" spans="1:1" ht="12" customHeight="1">
      <c r="A4254" s="222"/>
    </row>
    <row r="4255" spans="1:1" ht="12" customHeight="1">
      <c r="A4255" s="222"/>
    </row>
    <row r="4256" spans="1:1" ht="12" customHeight="1">
      <c r="A4256" s="222"/>
    </row>
    <row r="4257" spans="1:1" ht="12" customHeight="1">
      <c r="A4257" s="222"/>
    </row>
    <row r="4258" spans="1:1" ht="12" customHeight="1">
      <c r="A4258" s="222"/>
    </row>
    <row r="4259" spans="1:1" ht="12" customHeight="1">
      <c r="A4259" s="222"/>
    </row>
    <row r="4260" spans="1:1" ht="12" customHeight="1">
      <c r="A4260" s="222"/>
    </row>
    <row r="4261" spans="1:1" ht="12" customHeight="1">
      <c r="A4261" s="222"/>
    </row>
    <row r="4262" spans="1:1" ht="12" customHeight="1">
      <c r="A4262" s="222"/>
    </row>
    <row r="4263" spans="1:1" ht="12" customHeight="1">
      <c r="A4263" s="222"/>
    </row>
    <row r="4264" spans="1:1" ht="12" customHeight="1">
      <c r="A4264" s="222"/>
    </row>
    <row r="4265" spans="1:1" ht="12" customHeight="1">
      <c r="A4265" s="222"/>
    </row>
    <row r="4266" spans="1:1" ht="12" customHeight="1">
      <c r="A4266" s="222"/>
    </row>
    <row r="4267" spans="1:1" ht="12" customHeight="1">
      <c r="A4267" s="222"/>
    </row>
    <row r="4268" spans="1:1" ht="12" customHeight="1">
      <c r="A4268" s="222"/>
    </row>
    <row r="4269" spans="1:1" ht="12" customHeight="1">
      <c r="A4269" s="222"/>
    </row>
    <row r="4270" spans="1:1" ht="12" customHeight="1">
      <c r="A4270" s="222"/>
    </row>
    <row r="4271" spans="1:1" ht="12" customHeight="1">
      <c r="A4271" s="222"/>
    </row>
    <row r="4272" spans="1:1" ht="12" customHeight="1">
      <c r="A4272" s="222"/>
    </row>
    <row r="4273" spans="1:1" ht="12" customHeight="1">
      <c r="A4273" s="222"/>
    </row>
    <row r="4274" spans="1:1" ht="12" customHeight="1">
      <c r="A4274" s="222"/>
    </row>
    <row r="4275" spans="1:1" ht="12" customHeight="1">
      <c r="A4275" s="222"/>
    </row>
    <row r="4276" spans="1:1" ht="12" customHeight="1">
      <c r="A4276" s="222"/>
    </row>
    <row r="4277" spans="1:1" ht="12" customHeight="1">
      <c r="A4277" s="222"/>
    </row>
    <row r="4278" spans="1:1" ht="12" customHeight="1">
      <c r="A4278" s="222"/>
    </row>
    <row r="4279" spans="1:1" ht="12" customHeight="1">
      <c r="A4279" s="222"/>
    </row>
    <row r="4280" spans="1:1" ht="12" customHeight="1">
      <c r="A4280" s="222"/>
    </row>
    <row r="4281" spans="1:1" ht="12" customHeight="1">
      <c r="A4281" s="222"/>
    </row>
    <row r="4282" spans="1:1" ht="12" customHeight="1">
      <c r="A4282" s="222"/>
    </row>
    <row r="4283" spans="1:1" ht="12" customHeight="1">
      <c r="A4283" s="222"/>
    </row>
    <row r="4284" spans="1:1" ht="12" customHeight="1">
      <c r="A4284" s="222"/>
    </row>
    <row r="4285" spans="1:1" ht="12" customHeight="1">
      <c r="A4285" s="222"/>
    </row>
    <row r="4286" spans="1:1" ht="12" customHeight="1">
      <c r="A4286" s="222"/>
    </row>
    <row r="4287" spans="1:1" ht="12" customHeight="1">
      <c r="A4287" s="222"/>
    </row>
    <row r="4288" spans="1:1" ht="12" customHeight="1">
      <c r="A4288" s="222"/>
    </row>
    <row r="4289" spans="1:1" ht="12" customHeight="1">
      <c r="A4289" s="222"/>
    </row>
    <row r="4290" spans="1:1" ht="12" customHeight="1">
      <c r="A4290" s="222"/>
    </row>
    <row r="4291" spans="1:1" ht="12" customHeight="1">
      <c r="A4291" s="222"/>
    </row>
    <row r="4292" spans="1:1" ht="12" customHeight="1">
      <c r="A4292" s="222"/>
    </row>
    <row r="4293" spans="1:1" ht="12" customHeight="1">
      <c r="A4293" s="222"/>
    </row>
    <row r="4294" spans="1:1" ht="12" customHeight="1">
      <c r="A4294" s="222"/>
    </row>
    <row r="4295" spans="1:1" ht="12" customHeight="1">
      <c r="A4295" s="222"/>
    </row>
    <row r="4296" spans="1:1" ht="12" customHeight="1">
      <c r="A4296" s="222"/>
    </row>
    <row r="4297" spans="1:1" ht="12" customHeight="1">
      <c r="A4297" s="222"/>
    </row>
    <row r="4298" spans="1:1" ht="12" customHeight="1">
      <c r="A4298" s="222"/>
    </row>
    <row r="4299" spans="1:1" ht="12" customHeight="1">
      <c r="A4299" s="222"/>
    </row>
    <row r="4300" spans="1:1" ht="12" customHeight="1">
      <c r="A4300" s="222"/>
    </row>
    <row r="4301" spans="1:1" ht="12" customHeight="1">
      <c r="A4301" s="222"/>
    </row>
    <row r="4302" spans="1:1" ht="12" customHeight="1">
      <c r="A4302" s="222"/>
    </row>
    <row r="4303" spans="1:1" ht="12" customHeight="1">
      <c r="A4303" s="222"/>
    </row>
    <row r="4304" spans="1:1" ht="12" customHeight="1">
      <c r="A4304" s="222"/>
    </row>
    <row r="4305" spans="1:1" ht="12" customHeight="1">
      <c r="A4305" s="222"/>
    </row>
    <row r="4306" spans="1:1" ht="12" customHeight="1">
      <c r="A4306" s="222"/>
    </row>
    <row r="4307" spans="1:1" ht="12" customHeight="1">
      <c r="A4307" s="222"/>
    </row>
    <row r="4308" spans="1:1" ht="12" customHeight="1">
      <c r="A4308" s="222"/>
    </row>
    <row r="4309" spans="1:1" ht="12" customHeight="1">
      <c r="A4309" s="222"/>
    </row>
    <row r="4310" spans="1:1" ht="12" customHeight="1">
      <c r="A4310" s="222"/>
    </row>
    <row r="4311" spans="1:1" ht="12" customHeight="1">
      <c r="A4311" s="222"/>
    </row>
    <row r="4312" spans="1:1" ht="12" customHeight="1">
      <c r="A4312" s="222"/>
    </row>
    <row r="4313" spans="1:1" ht="12" customHeight="1">
      <c r="A4313" s="222"/>
    </row>
    <row r="4314" spans="1:1" ht="12" customHeight="1">
      <c r="A4314" s="222"/>
    </row>
    <row r="4315" spans="1:1" ht="12" customHeight="1">
      <c r="A4315" s="222"/>
    </row>
    <row r="4316" spans="1:1" ht="12" customHeight="1">
      <c r="A4316" s="222"/>
    </row>
    <row r="4317" spans="1:1" ht="12" customHeight="1">
      <c r="A4317" s="222"/>
    </row>
    <row r="4318" spans="1:1" ht="12" customHeight="1">
      <c r="A4318" s="222"/>
    </row>
    <row r="4319" spans="1:1" ht="12" customHeight="1">
      <c r="A4319" s="222"/>
    </row>
    <row r="4320" spans="1:1" ht="12" customHeight="1">
      <c r="A4320" s="222"/>
    </row>
    <row r="4321" spans="1:1" ht="12" customHeight="1">
      <c r="A4321" s="222"/>
    </row>
    <row r="4322" spans="1:1" ht="12" customHeight="1">
      <c r="A4322" s="222"/>
    </row>
    <row r="4323" spans="1:1" ht="12" customHeight="1">
      <c r="A4323" s="222"/>
    </row>
    <row r="4324" spans="1:1" ht="12" customHeight="1">
      <c r="A4324" s="222"/>
    </row>
    <row r="4325" spans="1:1" ht="12" customHeight="1">
      <c r="A4325" s="222"/>
    </row>
    <row r="4326" spans="1:1" ht="12" customHeight="1">
      <c r="A4326" s="222"/>
    </row>
    <row r="4327" spans="1:1" ht="12" customHeight="1">
      <c r="A4327" s="222"/>
    </row>
    <row r="4328" spans="1:1" ht="12" customHeight="1">
      <c r="A4328" s="222"/>
    </row>
    <row r="4329" spans="1:1" ht="12" customHeight="1">
      <c r="A4329" s="222"/>
    </row>
    <row r="4330" spans="1:1" ht="12" customHeight="1">
      <c r="A4330" s="222"/>
    </row>
    <row r="4331" spans="1:1" ht="12" customHeight="1">
      <c r="A4331" s="222"/>
    </row>
    <row r="4332" spans="1:1" ht="12" customHeight="1">
      <c r="A4332" s="222"/>
    </row>
    <row r="4333" spans="1:1" ht="12" customHeight="1">
      <c r="A4333" s="222"/>
    </row>
    <row r="4334" spans="1:1" ht="12" customHeight="1">
      <c r="A4334" s="222"/>
    </row>
    <row r="4335" spans="1:1" ht="12" customHeight="1">
      <c r="A4335" s="222"/>
    </row>
    <row r="4336" spans="1:1" ht="12" customHeight="1">
      <c r="A4336" s="222"/>
    </row>
    <row r="4337" spans="1:1" ht="12" customHeight="1">
      <c r="A4337" s="222"/>
    </row>
    <row r="4338" spans="1:1" ht="12" customHeight="1">
      <c r="A4338" s="222"/>
    </row>
    <row r="4339" spans="1:1" ht="12" customHeight="1">
      <c r="A4339" s="222"/>
    </row>
    <row r="4340" spans="1:1" ht="12" customHeight="1">
      <c r="A4340" s="222"/>
    </row>
    <row r="4341" spans="1:1" ht="12" customHeight="1">
      <c r="A4341" s="222"/>
    </row>
    <row r="4342" spans="1:1" ht="12" customHeight="1">
      <c r="A4342" s="222"/>
    </row>
    <row r="4343" spans="1:1" ht="12" customHeight="1">
      <c r="A4343" s="222"/>
    </row>
    <row r="4344" spans="1:1" ht="12" customHeight="1">
      <c r="A4344" s="222"/>
    </row>
    <row r="4345" spans="1:1" ht="12" customHeight="1">
      <c r="A4345" s="222"/>
    </row>
    <row r="4346" spans="1:1" ht="12" customHeight="1">
      <c r="A4346" s="222"/>
    </row>
    <row r="4347" spans="1:1" ht="12" customHeight="1">
      <c r="A4347" s="222"/>
    </row>
    <row r="4348" spans="1:1" ht="12" customHeight="1">
      <c r="A4348" s="222"/>
    </row>
    <row r="4349" spans="1:1" ht="12" customHeight="1">
      <c r="A4349" s="222"/>
    </row>
    <row r="4350" spans="1:1" ht="12" customHeight="1">
      <c r="A4350" s="222"/>
    </row>
    <row r="4351" spans="1:1" ht="12" customHeight="1">
      <c r="A4351" s="222"/>
    </row>
    <row r="4352" spans="1:1" ht="12" customHeight="1">
      <c r="A4352" s="222"/>
    </row>
    <row r="4353" spans="1:1" ht="12" customHeight="1">
      <c r="A4353" s="222"/>
    </row>
    <row r="4354" spans="1:1" ht="12" customHeight="1">
      <c r="A4354" s="222"/>
    </row>
    <row r="4355" spans="1:1" ht="12" customHeight="1">
      <c r="A4355" s="222"/>
    </row>
    <row r="4356" spans="1:1" ht="12" customHeight="1">
      <c r="A4356" s="222"/>
    </row>
    <row r="4357" spans="1:1" ht="12" customHeight="1">
      <c r="A4357" s="222"/>
    </row>
    <row r="4358" spans="1:1" ht="12" customHeight="1">
      <c r="A4358" s="222"/>
    </row>
    <row r="4359" spans="1:1" ht="12" customHeight="1">
      <c r="A4359" s="222"/>
    </row>
    <row r="4360" spans="1:1" ht="12" customHeight="1">
      <c r="A4360" s="222"/>
    </row>
    <row r="4361" spans="1:1" ht="12" customHeight="1">
      <c r="A4361" s="222"/>
    </row>
    <row r="4362" spans="1:1" ht="12" customHeight="1">
      <c r="A4362" s="222"/>
    </row>
    <row r="4363" spans="1:1" ht="12" customHeight="1">
      <c r="A4363" s="222"/>
    </row>
    <row r="4364" spans="1:1" ht="12" customHeight="1">
      <c r="A4364" s="222"/>
    </row>
    <row r="4365" spans="1:1" ht="12" customHeight="1">
      <c r="A4365" s="222"/>
    </row>
    <row r="4366" spans="1:1" ht="12" customHeight="1">
      <c r="A4366" s="222"/>
    </row>
    <row r="4367" spans="1:1" ht="12" customHeight="1">
      <c r="A4367" s="222"/>
    </row>
    <row r="4368" spans="1:1" ht="12" customHeight="1">
      <c r="A4368" s="222"/>
    </row>
    <row r="4369" spans="1:1" ht="12" customHeight="1">
      <c r="A4369" s="222"/>
    </row>
    <row r="4370" spans="1:1" ht="12" customHeight="1">
      <c r="A4370" s="222"/>
    </row>
    <row r="4371" spans="1:1" ht="12" customHeight="1">
      <c r="A4371" s="222"/>
    </row>
    <row r="4372" spans="1:1" ht="12" customHeight="1">
      <c r="A4372" s="222"/>
    </row>
    <row r="4373" spans="1:1" ht="12" customHeight="1">
      <c r="A4373" s="222"/>
    </row>
    <row r="4374" spans="1:1" ht="12" customHeight="1">
      <c r="A4374" s="222"/>
    </row>
    <row r="4375" spans="1:1" ht="12" customHeight="1">
      <c r="A4375" s="222"/>
    </row>
    <row r="4376" spans="1:1" ht="12" customHeight="1">
      <c r="A4376" s="222"/>
    </row>
    <row r="4377" spans="1:1" ht="12" customHeight="1">
      <c r="A4377" s="222"/>
    </row>
    <row r="4378" spans="1:1" ht="12" customHeight="1">
      <c r="A4378" s="222"/>
    </row>
    <row r="4379" spans="1:1" ht="12" customHeight="1">
      <c r="A4379" s="222"/>
    </row>
    <row r="4380" spans="1:1" ht="12" customHeight="1">
      <c r="A4380" s="222"/>
    </row>
    <row r="4381" spans="1:1" ht="12" customHeight="1">
      <c r="A4381" s="222"/>
    </row>
    <row r="4382" spans="1:1" ht="12" customHeight="1">
      <c r="A4382" s="222"/>
    </row>
    <row r="4383" spans="1:1" ht="12" customHeight="1">
      <c r="A4383" s="222"/>
    </row>
    <row r="4384" spans="1:1" ht="12" customHeight="1">
      <c r="A4384" s="222"/>
    </row>
    <row r="4385" spans="1:1" ht="12" customHeight="1">
      <c r="A4385" s="222"/>
    </row>
    <row r="4386" spans="1:1" ht="12" customHeight="1">
      <c r="A4386" s="222"/>
    </row>
    <row r="4387" spans="1:1" ht="12" customHeight="1">
      <c r="A4387" s="222"/>
    </row>
    <row r="4388" spans="1:1" ht="12" customHeight="1">
      <c r="A4388" s="222"/>
    </row>
    <row r="4389" spans="1:1" ht="12" customHeight="1">
      <c r="A4389" s="222"/>
    </row>
    <row r="4390" spans="1:1" ht="12" customHeight="1">
      <c r="A4390" s="222"/>
    </row>
    <row r="4391" spans="1:1" ht="12" customHeight="1">
      <c r="A4391" s="222"/>
    </row>
    <row r="4392" spans="1:1" ht="12" customHeight="1">
      <c r="A4392" s="222"/>
    </row>
    <row r="4393" spans="1:1" ht="12" customHeight="1">
      <c r="A4393" s="222"/>
    </row>
    <row r="4394" spans="1:1" ht="12" customHeight="1">
      <c r="A4394" s="222"/>
    </row>
    <row r="4395" spans="1:1" ht="12" customHeight="1">
      <c r="A4395" s="222"/>
    </row>
    <row r="4396" spans="1:1" ht="12" customHeight="1">
      <c r="A4396" s="222"/>
    </row>
    <row r="4397" spans="1:1" ht="12" customHeight="1">
      <c r="A4397" s="222"/>
    </row>
    <row r="4398" spans="1:1" ht="12" customHeight="1">
      <c r="A4398" s="222"/>
    </row>
    <row r="4399" spans="1:1" ht="12" customHeight="1">
      <c r="A4399" s="222"/>
    </row>
    <row r="4400" spans="1:1" ht="12" customHeight="1">
      <c r="A4400" s="222"/>
    </row>
    <row r="4401" spans="1:1" ht="12" customHeight="1">
      <c r="A4401" s="222"/>
    </row>
    <row r="4402" spans="1:1" ht="12" customHeight="1">
      <c r="A4402" s="222"/>
    </row>
    <row r="4403" spans="1:1" ht="12" customHeight="1">
      <c r="A4403" s="222"/>
    </row>
    <row r="4404" spans="1:1" ht="12" customHeight="1">
      <c r="A4404" s="222"/>
    </row>
    <row r="4405" spans="1:1" ht="12" customHeight="1">
      <c r="A4405" s="222"/>
    </row>
    <row r="4406" spans="1:1" ht="12" customHeight="1">
      <c r="A4406" s="222"/>
    </row>
    <row r="4407" spans="1:1" ht="12" customHeight="1">
      <c r="A4407" s="222"/>
    </row>
    <row r="4408" spans="1:1" ht="12" customHeight="1">
      <c r="A4408" s="222"/>
    </row>
    <row r="4409" spans="1:1" ht="12" customHeight="1">
      <c r="A4409" s="222"/>
    </row>
    <row r="4410" spans="1:1" ht="12" customHeight="1">
      <c r="A4410" s="222"/>
    </row>
    <row r="4411" spans="1:1" ht="12" customHeight="1">
      <c r="A4411" s="222"/>
    </row>
    <row r="4412" spans="1:1" ht="12" customHeight="1">
      <c r="A4412" s="222"/>
    </row>
    <row r="4413" spans="1:1" ht="12" customHeight="1">
      <c r="A4413" s="222"/>
    </row>
    <row r="4414" spans="1:1" ht="12" customHeight="1">
      <c r="A4414" s="222"/>
    </row>
    <row r="4415" spans="1:1" ht="12" customHeight="1">
      <c r="A4415" s="222"/>
    </row>
    <row r="4416" spans="1:1" ht="12" customHeight="1">
      <c r="A4416" s="222"/>
    </row>
    <row r="4417" spans="1:1" ht="12" customHeight="1">
      <c r="A4417" s="222"/>
    </row>
    <row r="4418" spans="1:1" ht="12" customHeight="1">
      <c r="A4418" s="222"/>
    </row>
    <row r="4419" spans="1:1" ht="12" customHeight="1">
      <c r="A4419" s="222"/>
    </row>
    <row r="4420" spans="1:1" ht="12" customHeight="1">
      <c r="A4420" s="222"/>
    </row>
    <row r="4421" spans="1:1" ht="12" customHeight="1">
      <c r="A4421" s="222"/>
    </row>
    <row r="4422" spans="1:1" ht="12" customHeight="1">
      <c r="A4422" s="222"/>
    </row>
    <row r="4423" spans="1:1" ht="12" customHeight="1">
      <c r="A4423" s="222"/>
    </row>
    <row r="4424" spans="1:1" ht="12" customHeight="1">
      <c r="A4424" s="222"/>
    </row>
    <row r="4425" spans="1:1" ht="12" customHeight="1">
      <c r="A4425" s="222"/>
    </row>
    <row r="4426" spans="1:1" ht="12" customHeight="1">
      <c r="A4426" s="222"/>
    </row>
    <row r="4427" spans="1:1" ht="12" customHeight="1">
      <c r="A4427" s="222"/>
    </row>
    <row r="4428" spans="1:1" ht="12" customHeight="1">
      <c r="A4428" s="222"/>
    </row>
    <row r="4429" spans="1:1" ht="12" customHeight="1">
      <c r="A4429" s="222"/>
    </row>
    <row r="4430" spans="1:1" ht="12" customHeight="1">
      <c r="A4430" s="222"/>
    </row>
    <row r="4431" spans="1:1" ht="12" customHeight="1">
      <c r="A4431" s="222"/>
    </row>
    <row r="4432" spans="1:1" ht="12" customHeight="1">
      <c r="A4432" s="222"/>
    </row>
    <row r="4433" spans="1:1" ht="12" customHeight="1">
      <c r="A4433" s="222"/>
    </row>
    <row r="4434" spans="1:1" ht="12" customHeight="1">
      <c r="A4434" s="222"/>
    </row>
    <row r="4435" spans="1:1" ht="12" customHeight="1">
      <c r="A4435" s="222"/>
    </row>
    <row r="4436" spans="1:1" ht="12" customHeight="1">
      <c r="A4436" s="222"/>
    </row>
    <row r="4437" spans="1:1" ht="12" customHeight="1">
      <c r="A4437" s="222"/>
    </row>
    <row r="4438" spans="1:1" ht="12" customHeight="1">
      <c r="A4438" s="222"/>
    </row>
    <row r="4439" spans="1:1" ht="12" customHeight="1">
      <c r="A4439" s="222"/>
    </row>
    <row r="4440" spans="1:1" ht="12" customHeight="1">
      <c r="A4440" s="222"/>
    </row>
    <row r="4441" spans="1:1" ht="12" customHeight="1">
      <c r="A4441" s="222"/>
    </row>
    <row r="4442" spans="1:1" ht="12" customHeight="1">
      <c r="A4442" s="222"/>
    </row>
    <row r="4443" spans="1:1" ht="12" customHeight="1">
      <c r="A4443" s="222"/>
    </row>
    <row r="4444" spans="1:1" ht="12" customHeight="1">
      <c r="A4444" s="222"/>
    </row>
    <row r="4445" spans="1:1" ht="12" customHeight="1">
      <c r="A4445" s="222"/>
    </row>
    <row r="4446" spans="1:1" ht="12" customHeight="1">
      <c r="A4446" s="222"/>
    </row>
    <row r="4447" spans="1:1" ht="12" customHeight="1">
      <c r="A4447" s="222"/>
    </row>
    <row r="4448" spans="1:1" ht="12" customHeight="1">
      <c r="A4448" s="222"/>
    </row>
    <row r="4449" spans="1:1" ht="12" customHeight="1">
      <c r="A4449" s="222"/>
    </row>
    <row r="4450" spans="1:1" ht="12" customHeight="1">
      <c r="A4450" s="222"/>
    </row>
    <row r="4451" spans="1:1" ht="12" customHeight="1">
      <c r="A4451" s="222"/>
    </row>
    <row r="4452" spans="1:1" ht="12" customHeight="1">
      <c r="A4452" s="222"/>
    </row>
    <row r="4453" spans="1:1" ht="12" customHeight="1">
      <c r="A4453" s="222"/>
    </row>
    <row r="4454" spans="1:1" ht="12" customHeight="1">
      <c r="A4454" s="222"/>
    </row>
    <row r="4455" spans="1:1" ht="12" customHeight="1">
      <c r="A4455" s="222"/>
    </row>
    <row r="4456" spans="1:1" ht="12" customHeight="1">
      <c r="A4456" s="222"/>
    </row>
    <row r="4457" spans="1:1" ht="12" customHeight="1">
      <c r="A4457" s="222"/>
    </row>
    <row r="4458" spans="1:1" ht="12" customHeight="1">
      <c r="A4458" s="222"/>
    </row>
    <row r="4459" spans="1:1" ht="12" customHeight="1">
      <c r="A4459" s="222"/>
    </row>
    <row r="4460" spans="1:1" ht="12" customHeight="1">
      <c r="A4460" s="222"/>
    </row>
    <row r="4461" spans="1:1" ht="12" customHeight="1">
      <c r="A4461" s="222"/>
    </row>
    <row r="4462" spans="1:1" ht="12" customHeight="1">
      <c r="A4462" s="222"/>
    </row>
    <row r="4463" spans="1:1" ht="12" customHeight="1">
      <c r="A4463" s="222"/>
    </row>
    <row r="4464" spans="1:1" ht="12" customHeight="1">
      <c r="A4464" s="222"/>
    </row>
    <row r="4465" spans="1:1" ht="12" customHeight="1">
      <c r="A4465" s="222"/>
    </row>
    <row r="4466" spans="1:1" ht="12" customHeight="1">
      <c r="A4466" s="222"/>
    </row>
    <row r="4467" spans="1:1" ht="12" customHeight="1">
      <c r="A4467" s="222"/>
    </row>
    <row r="4468" spans="1:1" ht="12" customHeight="1">
      <c r="A4468" s="222"/>
    </row>
    <row r="4469" spans="1:1" ht="12" customHeight="1">
      <c r="A4469" s="222"/>
    </row>
    <row r="4470" spans="1:1" ht="12" customHeight="1">
      <c r="A4470" s="222"/>
    </row>
    <row r="4471" spans="1:1" ht="12" customHeight="1">
      <c r="A4471" s="222"/>
    </row>
    <row r="4472" spans="1:1" ht="12" customHeight="1">
      <c r="A4472" s="222"/>
    </row>
    <row r="4473" spans="1:1" ht="12" customHeight="1">
      <c r="A4473" s="222"/>
    </row>
    <row r="4474" spans="1:1" ht="12" customHeight="1">
      <c r="A4474" s="222"/>
    </row>
    <row r="4475" spans="1:1" ht="12" customHeight="1">
      <c r="A4475" s="222"/>
    </row>
    <row r="4476" spans="1:1" ht="12" customHeight="1">
      <c r="A4476" s="222"/>
    </row>
    <row r="4477" spans="1:1" ht="12" customHeight="1">
      <c r="A4477" s="222"/>
    </row>
    <row r="4478" spans="1:1" ht="12" customHeight="1">
      <c r="A4478" s="222"/>
    </row>
    <row r="4479" spans="1:1" ht="12" customHeight="1">
      <c r="A4479" s="222"/>
    </row>
    <row r="4480" spans="1:1" ht="12" customHeight="1">
      <c r="A4480" s="222"/>
    </row>
    <row r="4481" spans="1:1" ht="12" customHeight="1">
      <c r="A4481" s="222"/>
    </row>
    <row r="4482" spans="1:1" ht="12" customHeight="1">
      <c r="A4482" s="222"/>
    </row>
    <row r="4483" spans="1:1" ht="12" customHeight="1">
      <c r="A4483" s="222"/>
    </row>
    <row r="4484" spans="1:1" ht="12" customHeight="1">
      <c r="A4484" s="222"/>
    </row>
    <row r="4485" spans="1:1" ht="12" customHeight="1">
      <c r="A4485" s="222"/>
    </row>
    <row r="4486" spans="1:1" ht="12" customHeight="1">
      <c r="A4486" s="222"/>
    </row>
    <row r="4487" spans="1:1" ht="12" customHeight="1">
      <c r="A4487" s="222"/>
    </row>
    <row r="4488" spans="1:1" ht="12" customHeight="1">
      <c r="A4488" s="222"/>
    </row>
    <row r="4489" spans="1:1" ht="12" customHeight="1">
      <c r="A4489" s="222"/>
    </row>
    <row r="4490" spans="1:1" ht="12" customHeight="1">
      <c r="A4490" s="222"/>
    </row>
    <row r="4491" spans="1:1" ht="12" customHeight="1">
      <c r="A4491" s="222"/>
    </row>
    <row r="4492" spans="1:1" ht="12" customHeight="1">
      <c r="A4492" s="222"/>
    </row>
    <row r="4493" spans="1:1" ht="12" customHeight="1">
      <c r="A4493" s="222"/>
    </row>
    <row r="4494" spans="1:1" ht="12" customHeight="1">
      <c r="A4494" s="222"/>
    </row>
    <row r="4495" spans="1:1" ht="12" customHeight="1">
      <c r="A4495" s="222"/>
    </row>
    <row r="4496" spans="1:1" ht="12" customHeight="1">
      <c r="A4496" s="222"/>
    </row>
    <row r="4497" spans="1:1" ht="12" customHeight="1">
      <c r="A4497" s="222"/>
    </row>
    <row r="4498" spans="1:1" ht="12" customHeight="1">
      <c r="A4498" s="222"/>
    </row>
    <row r="4499" spans="1:1" ht="12" customHeight="1">
      <c r="A4499" s="222"/>
    </row>
    <row r="4500" spans="1:1" ht="12" customHeight="1">
      <c r="A4500" s="222"/>
    </row>
    <row r="4501" spans="1:1" ht="12" customHeight="1">
      <c r="A4501" s="222"/>
    </row>
    <row r="4502" spans="1:1" ht="12" customHeight="1">
      <c r="A4502" s="222"/>
    </row>
    <row r="4503" spans="1:1" ht="12" customHeight="1">
      <c r="A4503" s="222"/>
    </row>
    <row r="4504" spans="1:1" ht="12" customHeight="1">
      <c r="A4504" s="222"/>
    </row>
    <row r="4505" spans="1:1" ht="12" customHeight="1">
      <c r="A4505" s="222"/>
    </row>
    <row r="4506" spans="1:1" ht="12" customHeight="1">
      <c r="A4506" s="222"/>
    </row>
    <row r="4507" spans="1:1" ht="12" customHeight="1">
      <c r="A4507" s="222"/>
    </row>
    <row r="4508" spans="1:1" ht="12" customHeight="1">
      <c r="A4508" s="222"/>
    </row>
    <row r="4509" spans="1:1" ht="12" customHeight="1">
      <c r="A4509" s="222"/>
    </row>
    <row r="4510" spans="1:1" ht="12" customHeight="1">
      <c r="A4510" s="222"/>
    </row>
    <row r="4511" spans="1:1" ht="12" customHeight="1">
      <c r="A4511" s="222"/>
    </row>
    <row r="4512" spans="1:1" ht="12" customHeight="1">
      <c r="A4512" s="222"/>
    </row>
    <row r="4513" spans="1:1" ht="12" customHeight="1">
      <c r="A4513" s="222"/>
    </row>
    <row r="4514" spans="1:1" ht="12" customHeight="1">
      <c r="A4514" s="222"/>
    </row>
    <row r="4515" spans="1:1" ht="12" customHeight="1">
      <c r="A4515" s="222"/>
    </row>
    <row r="4516" spans="1:1" ht="12" customHeight="1">
      <c r="A4516" s="222"/>
    </row>
    <row r="4517" spans="1:1" ht="12" customHeight="1">
      <c r="A4517" s="222"/>
    </row>
    <row r="4518" spans="1:1" ht="12" customHeight="1">
      <c r="A4518" s="222"/>
    </row>
    <row r="4519" spans="1:1" ht="12" customHeight="1">
      <c r="A4519" s="222"/>
    </row>
    <row r="4520" spans="1:1" ht="12" customHeight="1">
      <c r="A4520" s="222"/>
    </row>
    <row r="4521" spans="1:1" ht="12" customHeight="1">
      <c r="A4521" s="222"/>
    </row>
    <row r="4522" spans="1:1" ht="12" customHeight="1">
      <c r="A4522" s="222"/>
    </row>
    <row r="4523" spans="1:1" ht="12" customHeight="1">
      <c r="A4523" s="222"/>
    </row>
    <row r="4524" spans="1:1" ht="12" customHeight="1">
      <c r="A4524" s="222"/>
    </row>
    <row r="4525" spans="1:1" ht="12" customHeight="1">
      <c r="A4525" s="222"/>
    </row>
    <row r="4526" spans="1:1" ht="12" customHeight="1">
      <c r="A4526" s="222"/>
    </row>
    <row r="4527" spans="1:1" ht="12" customHeight="1">
      <c r="A4527" s="222"/>
    </row>
    <row r="4528" spans="1:1" ht="12" customHeight="1">
      <c r="A4528" s="222"/>
    </row>
    <row r="4529" spans="1:1" ht="12" customHeight="1">
      <c r="A4529" s="222"/>
    </row>
    <row r="4530" spans="1:1" ht="12" customHeight="1">
      <c r="A4530" s="222"/>
    </row>
    <row r="4531" spans="1:1" ht="12" customHeight="1">
      <c r="A4531" s="222"/>
    </row>
    <row r="4532" spans="1:1" ht="12" customHeight="1">
      <c r="A4532" s="222"/>
    </row>
    <row r="4533" spans="1:1" ht="12" customHeight="1">
      <c r="A4533" s="222"/>
    </row>
    <row r="4534" spans="1:1" ht="12" customHeight="1">
      <c r="A4534" s="222"/>
    </row>
    <row r="4535" spans="1:1" ht="12" customHeight="1">
      <c r="A4535" s="222"/>
    </row>
    <row r="4536" spans="1:1" ht="12" customHeight="1">
      <c r="A4536" s="222"/>
    </row>
    <row r="4537" spans="1:1" ht="12" customHeight="1">
      <c r="A4537" s="222"/>
    </row>
    <row r="4538" spans="1:1" ht="12" customHeight="1">
      <c r="A4538" s="222"/>
    </row>
    <row r="4539" spans="1:1" ht="12" customHeight="1">
      <c r="A4539" s="222"/>
    </row>
    <row r="4540" spans="1:1" ht="12" customHeight="1">
      <c r="A4540" s="222"/>
    </row>
    <row r="4541" spans="1:1" ht="12" customHeight="1">
      <c r="A4541" s="222"/>
    </row>
    <row r="4542" spans="1:1" ht="12" customHeight="1">
      <c r="A4542" s="222"/>
    </row>
    <row r="4543" spans="1:1" ht="12" customHeight="1">
      <c r="A4543" s="222"/>
    </row>
    <row r="4544" spans="1:1" ht="12" customHeight="1">
      <c r="A4544" s="222"/>
    </row>
    <row r="4545" spans="1:1" ht="12" customHeight="1">
      <c r="A4545" s="222"/>
    </row>
    <row r="4546" spans="1:1" ht="12" customHeight="1">
      <c r="A4546" s="222"/>
    </row>
    <row r="4547" spans="1:1" ht="12" customHeight="1">
      <c r="A4547" s="222"/>
    </row>
    <row r="4548" spans="1:1" ht="12" customHeight="1">
      <c r="A4548" s="222"/>
    </row>
    <row r="4549" spans="1:1" ht="12" customHeight="1">
      <c r="A4549" s="222"/>
    </row>
    <row r="4550" spans="1:1" ht="12" customHeight="1">
      <c r="A4550" s="222"/>
    </row>
    <row r="4551" spans="1:1" ht="12" customHeight="1">
      <c r="A4551" s="222"/>
    </row>
    <row r="4552" spans="1:1" ht="12" customHeight="1">
      <c r="A4552" s="222"/>
    </row>
    <row r="4553" spans="1:1" ht="12" customHeight="1">
      <c r="A4553" s="222"/>
    </row>
    <row r="4554" spans="1:1" ht="12" customHeight="1">
      <c r="A4554" s="222"/>
    </row>
    <row r="4555" spans="1:1" ht="12" customHeight="1">
      <c r="A4555" s="222"/>
    </row>
    <row r="4556" spans="1:1" ht="12" customHeight="1">
      <c r="A4556" s="222"/>
    </row>
    <row r="4557" spans="1:1" ht="12" customHeight="1">
      <c r="A4557" s="222"/>
    </row>
    <row r="4558" spans="1:1" ht="12" customHeight="1">
      <c r="A4558" s="222"/>
    </row>
    <row r="4559" spans="1:1" ht="12" customHeight="1">
      <c r="A4559" s="222"/>
    </row>
    <row r="4560" spans="1:1" ht="12" customHeight="1">
      <c r="A4560" s="222"/>
    </row>
    <row r="4561" spans="1:1" ht="12" customHeight="1">
      <c r="A4561" s="222"/>
    </row>
    <row r="4562" spans="1:1" ht="12" customHeight="1">
      <c r="A4562" s="222"/>
    </row>
    <row r="4563" spans="1:1" ht="12" customHeight="1">
      <c r="A4563" s="222"/>
    </row>
    <row r="4564" spans="1:1" ht="12" customHeight="1">
      <c r="A4564" s="222"/>
    </row>
    <row r="4565" spans="1:1" ht="12" customHeight="1">
      <c r="A4565" s="222"/>
    </row>
    <row r="4566" spans="1:1" ht="12" customHeight="1">
      <c r="A4566" s="222"/>
    </row>
    <row r="4567" spans="1:1" ht="12" customHeight="1">
      <c r="A4567" s="222"/>
    </row>
    <row r="4568" spans="1:1" ht="12" customHeight="1">
      <c r="A4568" s="222"/>
    </row>
    <row r="4569" spans="1:1" ht="12" customHeight="1">
      <c r="A4569" s="222"/>
    </row>
    <row r="4570" spans="1:1" ht="12" customHeight="1">
      <c r="A4570" s="222"/>
    </row>
    <row r="4571" spans="1:1" ht="12" customHeight="1">
      <c r="A4571" s="222"/>
    </row>
    <row r="4572" spans="1:1" ht="12" customHeight="1">
      <c r="A4572" s="222"/>
    </row>
    <row r="4573" spans="1:1" ht="12" customHeight="1">
      <c r="A4573" s="222"/>
    </row>
    <row r="4574" spans="1:1" ht="12" customHeight="1">
      <c r="A4574" s="222"/>
    </row>
    <row r="4575" spans="1:1" ht="12" customHeight="1">
      <c r="A4575" s="222"/>
    </row>
    <row r="4576" spans="1:1" ht="12" customHeight="1">
      <c r="A4576" s="222"/>
    </row>
    <row r="4577" spans="1:1" ht="12" customHeight="1">
      <c r="A4577" s="222"/>
    </row>
    <row r="4578" spans="1:1" ht="12" customHeight="1">
      <c r="A4578" s="222"/>
    </row>
    <row r="4579" spans="1:1" ht="12" customHeight="1">
      <c r="A4579" s="222"/>
    </row>
    <row r="4580" spans="1:1" ht="12" customHeight="1">
      <c r="A4580" s="222"/>
    </row>
    <row r="4581" spans="1:1" ht="12" customHeight="1">
      <c r="A4581" s="222"/>
    </row>
    <row r="4582" spans="1:1" ht="12" customHeight="1">
      <c r="A4582" s="222"/>
    </row>
    <row r="4583" spans="1:1" ht="12" customHeight="1">
      <c r="A4583" s="222"/>
    </row>
    <row r="4584" spans="1:1" ht="12" customHeight="1">
      <c r="A4584" s="222"/>
    </row>
    <row r="4585" spans="1:1" ht="12" customHeight="1">
      <c r="A4585" s="222"/>
    </row>
    <row r="4586" spans="1:1" ht="12" customHeight="1">
      <c r="A4586" s="222"/>
    </row>
    <row r="4587" spans="1:1" ht="12" customHeight="1">
      <c r="A4587" s="222"/>
    </row>
    <row r="4588" spans="1:1" ht="12" customHeight="1">
      <c r="A4588" s="222"/>
    </row>
    <row r="4589" spans="1:1" ht="12" customHeight="1">
      <c r="A4589" s="222"/>
    </row>
    <row r="4590" spans="1:1" ht="12" customHeight="1">
      <c r="A4590" s="222"/>
    </row>
    <row r="4591" spans="1:1" ht="12" customHeight="1">
      <c r="A4591" s="222"/>
    </row>
    <row r="4592" spans="1:1" ht="12" customHeight="1">
      <c r="A4592" s="222"/>
    </row>
    <row r="4593" spans="1:1" ht="12" customHeight="1">
      <c r="A4593" s="222"/>
    </row>
    <row r="4594" spans="1:1" ht="12" customHeight="1">
      <c r="A4594" s="222"/>
    </row>
    <row r="4595" spans="1:1" ht="12" customHeight="1">
      <c r="A4595" s="222"/>
    </row>
    <row r="4596" spans="1:1" ht="12" customHeight="1">
      <c r="A4596" s="222"/>
    </row>
    <row r="4597" spans="1:1" ht="12" customHeight="1">
      <c r="A4597" s="222"/>
    </row>
    <row r="4598" spans="1:1" ht="12" customHeight="1">
      <c r="A4598" s="222"/>
    </row>
    <row r="4599" spans="1:1" ht="12" customHeight="1">
      <c r="A4599" s="222"/>
    </row>
    <row r="4600" spans="1:1" ht="12" customHeight="1">
      <c r="A4600" s="222"/>
    </row>
    <row r="4601" spans="1:1" ht="12" customHeight="1">
      <c r="A4601" s="222"/>
    </row>
    <row r="4602" spans="1:1" ht="12" customHeight="1">
      <c r="A4602" s="222"/>
    </row>
    <row r="4603" spans="1:1" ht="12" customHeight="1">
      <c r="A4603" s="222"/>
    </row>
    <row r="4604" spans="1:1" ht="12" customHeight="1">
      <c r="A4604" s="222"/>
    </row>
    <row r="4605" spans="1:1" ht="12" customHeight="1">
      <c r="A4605" s="222"/>
    </row>
    <row r="4606" spans="1:1" ht="12" customHeight="1">
      <c r="A4606" s="222"/>
    </row>
    <row r="4607" spans="1:1" ht="12" customHeight="1">
      <c r="A4607" s="222"/>
    </row>
    <row r="4608" spans="1:1" ht="12" customHeight="1">
      <c r="A4608" s="222"/>
    </row>
    <row r="4609" spans="1:1" ht="12" customHeight="1">
      <c r="A4609" s="222"/>
    </row>
    <row r="4610" spans="1:1" ht="12" customHeight="1">
      <c r="A4610" s="222"/>
    </row>
    <row r="4611" spans="1:1" ht="12" customHeight="1">
      <c r="A4611" s="222"/>
    </row>
    <row r="4612" spans="1:1" ht="12" customHeight="1">
      <c r="A4612" s="222"/>
    </row>
    <row r="4613" spans="1:1" ht="12" customHeight="1">
      <c r="A4613" s="222"/>
    </row>
    <row r="4614" spans="1:1" ht="12" customHeight="1">
      <c r="A4614" s="222"/>
    </row>
    <row r="4615" spans="1:1" ht="12" customHeight="1">
      <c r="A4615" s="222"/>
    </row>
    <row r="4616" spans="1:1" ht="12" customHeight="1">
      <c r="A4616" s="222"/>
    </row>
    <row r="4617" spans="1:1" ht="12" customHeight="1">
      <c r="A4617" s="222"/>
    </row>
    <row r="4618" spans="1:1" ht="12" customHeight="1">
      <c r="A4618" s="222"/>
    </row>
    <row r="4619" spans="1:1" ht="12" customHeight="1">
      <c r="A4619" s="222"/>
    </row>
    <row r="4620" spans="1:1" ht="12" customHeight="1">
      <c r="A4620" s="222"/>
    </row>
    <row r="4621" spans="1:1" ht="12" customHeight="1">
      <c r="A4621" s="222"/>
    </row>
    <row r="4622" spans="1:1" ht="12" customHeight="1">
      <c r="A4622" s="222"/>
    </row>
    <row r="4623" spans="1:1" ht="12" customHeight="1">
      <c r="A4623" s="222"/>
    </row>
    <row r="4624" spans="1:1" ht="12" customHeight="1">
      <c r="A4624" s="222"/>
    </row>
    <row r="4625" spans="1:1" ht="12" customHeight="1">
      <c r="A4625" s="222"/>
    </row>
    <row r="4626" spans="1:1" ht="12" customHeight="1">
      <c r="A4626" s="222"/>
    </row>
    <row r="4627" spans="1:1" ht="12" customHeight="1">
      <c r="A4627" s="222"/>
    </row>
    <row r="4628" spans="1:1" ht="12" customHeight="1">
      <c r="A4628" s="222"/>
    </row>
    <row r="4629" spans="1:1" ht="12" customHeight="1">
      <c r="A4629" s="222"/>
    </row>
    <row r="4630" spans="1:1" ht="12" customHeight="1">
      <c r="A4630" s="222"/>
    </row>
    <row r="4631" spans="1:1" ht="12" customHeight="1">
      <c r="A4631" s="222"/>
    </row>
    <row r="4632" spans="1:1" ht="12" customHeight="1">
      <c r="A4632" s="222"/>
    </row>
    <row r="4633" spans="1:1" ht="12" customHeight="1">
      <c r="A4633" s="222"/>
    </row>
    <row r="4634" spans="1:1" ht="12" customHeight="1">
      <c r="A4634" s="222"/>
    </row>
    <row r="4635" spans="1:1" ht="12" customHeight="1">
      <c r="A4635" s="222"/>
    </row>
    <row r="4636" spans="1:1" ht="12" customHeight="1">
      <c r="A4636" s="222"/>
    </row>
    <row r="4637" spans="1:1" ht="12" customHeight="1">
      <c r="A4637" s="222"/>
    </row>
    <row r="4638" spans="1:1" ht="12" customHeight="1">
      <c r="A4638" s="222"/>
    </row>
    <row r="4639" spans="1:1" ht="12" customHeight="1">
      <c r="A4639" s="222"/>
    </row>
    <row r="4640" spans="1:1" ht="12" customHeight="1">
      <c r="A4640" s="222"/>
    </row>
    <row r="4641" spans="1:1" ht="12" customHeight="1">
      <c r="A4641" s="222"/>
    </row>
    <row r="4642" spans="1:1" ht="12" customHeight="1">
      <c r="A4642" s="222"/>
    </row>
    <row r="4643" spans="1:1" ht="12" customHeight="1">
      <c r="A4643" s="222"/>
    </row>
    <row r="4644" spans="1:1" ht="12" customHeight="1">
      <c r="A4644" s="222"/>
    </row>
    <row r="4645" spans="1:1" ht="12" customHeight="1">
      <c r="A4645" s="222"/>
    </row>
    <row r="4646" spans="1:1" ht="12" customHeight="1">
      <c r="A4646" s="222"/>
    </row>
    <row r="4647" spans="1:1" ht="12" customHeight="1">
      <c r="A4647" s="222"/>
    </row>
    <row r="4648" spans="1:1" ht="12" customHeight="1">
      <c r="A4648" s="222"/>
    </row>
    <row r="4649" spans="1:1" ht="12" customHeight="1">
      <c r="A4649" s="222"/>
    </row>
    <row r="4650" spans="1:1" ht="12" customHeight="1">
      <c r="A4650" s="222"/>
    </row>
    <row r="4651" spans="1:1" ht="12" customHeight="1">
      <c r="A4651" s="222"/>
    </row>
    <row r="4652" spans="1:1" ht="12" customHeight="1">
      <c r="A4652" s="222"/>
    </row>
    <row r="4653" spans="1:1" ht="12" customHeight="1">
      <c r="A4653" s="222"/>
    </row>
    <row r="4654" spans="1:1" ht="12" customHeight="1">
      <c r="A4654" s="222"/>
    </row>
    <row r="4655" spans="1:1" ht="12" customHeight="1">
      <c r="A4655" s="222"/>
    </row>
    <row r="4656" spans="1:1" ht="12" customHeight="1">
      <c r="A4656" s="222"/>
    </row>
    <row r="4657" spans="1:1" ht="12" customHeight="1">
      <c r="A4657" s="222"/>
    </row>
    <row r="4658" spans="1:1" ht="12" customHeight="1">
      <c r="A4658" s="222"/>
    </row>
    <row r="4659" spans="1:1" ht="12" customHeight="1">
      <c r="A4659" s="222"/>
    </row>
    <row r="4660" spans="1:1" ht="12" customHeight="1">
      <c r="A4660" s="222"/>
    </row>
    <row r="4661" spans="1:1" ht="12" customHeight="1">
      <c r="A4661" s="222"/>
    </row>
    <row r="4662" spans="1:1" ht="12" customHeight="1">
      <c r="A4662" s="222"/>
    </row>
    <row r="4663" spans="1:1" ht="12" customHeight="1">
      <c r="A4663" s="222"/>
    </row>
    <row r="4664" spans="1:1" ht="12" customHeight="1">
      <c r="A4664" s="222"/>
    </row>
    <row r="4665" spans="1:1" ht="12" customHeight="1">
      <c r="A4665" s="222"/>
    </row>
    <row r="4666" spans="1:1" ht="12" customHeight="1">
      <c r="A4666" s="222"/>
    </row>
    <row r="4667" spans="1:1" ht="12" customHeight="1">
      <c r="A4667" s="222"/>
    </row>
    <row r="4668" spans="1:1" ht="12" customHeight="1">
      <c r="A4668" s="222"/>
    </row>
    <row r="4669" spans="1:1" ht="12" customHeight="1">
      <c r="A4669" s="222"/>
    </row>
    <row r="4670" spans="1:1" ht="12" customHeight="1">
      <c r="A4670" s="222"/>
    </row>
    <row r="4671" spans="1:1" ht="12" customHeight="1">
      <c r="A4671" s="222"/>
    </row>
    <row r="4672" spans="1:1" ht="12" customHeight="1">
      <c r="A4672" s="222"/>
    </row>
    <row r="4673" spans="1:1" ht="12" customHeight="1">
      <c r="A4673" s="222"/>
    </row>
    <row r="4674" spans="1:1" ht="12" customHeight="1">
      <c r="A4674" s="222"/>
    </row>
    <row r="4675" spans="1:1" ht="12" customHeight="1">
      <c r="A4675" s="222"/>
    </row>
    <row r="4676" spans="1:1" ht="12" customHeight="1">
      <c r="A4676" s="222"/>
    </row>
    <row r="4677" spans="1:1" ht="12" customHeight="1">
      <c r="A4677" s="222"/>
    </row>
    <row r="4678" spans="1:1" ht="12" customHeight="1">
      <c r="A4678" s="222"/>
    </row>
    <row r="4679" spans="1:1" ht="12" customHeight="1">
      <c r="A4679" s="222"/>
    </row>
    <row r="4680" spans="1:1" ht="12" customHeight="1">
      <c r="A4680" s="222"/>
    </row>
    <row r="4681" spans="1:1" ht="12" customHeight="1">
      <c r="A4681" s="222"/>
    </row>
    <row r="4682" spans="1:1" ht="12" customHeight="1">
      <c r="A4682" s="222"/>
    </row>
    <row r="4683" spans="1:1" ht="12" customHeight="1">
      <c r="A4683" s="222"/>
    </row>
    <row r="4684" spans="1:1" ht="12" customHeight="1">
      <c r="A4684" s="222"/>
    </row>
    <row r="4685" spans="1:1" ht="12" customHeight="1">
      <c r="A4685" s="222"/>
    </row>
    <row r="4686" spans="1:1" ht="12" customHeight="1">
      <c r="A4686" s="222"/>
    </row>
    <row r="4687" spans="1:1" ht="12" customHeight="1">
      <c r="A4687" s="222"/>
    </row>
    <row r="4688" spans="1:1" ht="12" customHeight="1">
      <c r="A4688" s="222"/>
    </row>
    <row r="4689" spans="1:1" ht="12" customHeight="1">
      <c r="A4689" s="222"/>
    </row>
    <row r="4690" spans="1:1" ht="12" customHeight="1">
      <c r="A4690" s="222"/>
    </row>
    <row r="4691" spans="1:1" ht="12" customHeight="1">
      <c r="A4691" s="222"/>
    </row>
    <row r="4692" spans="1:1" ht="12" customHeight="1">
      <c r="A4692" s="222"/>
    </row>
    <row r="4693" spans="1:1" ht="12" customHeight="1">
      <c r="A4693" s="222"/>
    </row>
    <row r="4694" spans="1:1" ht="12" customHeight="1">
      <c r="A4694" s="222"/>
    </row>
    <row r="4695" spans="1:1" ht="12" customHeight="1">
      <c r="A4695" s="222"/>
    </row>
    <row r="4696" spans="1:1" ht="12" customHeight="1">
      <c r="A4696" s="222"/>
    </row>
    <row r="4697" spans="1:1" ht="12" customHeight="1">
      <c r="A4697" s="222"/>
    </row>
    <row r="4698" spans="1:1" ht="12" customHeight="1">
      <c r="A4698" s="222"/>
    </row>
    <row r="4699" spans="1:1" ht="12" customHeight="1">
      <c r="A4699" s="222"/>
    </row>
    <row r="4700" spans="1:1" ht="12" customHeight="1">
      <c r="A4700" s="222"/>
    </row>
    <row r="4701" spans="1:1" ht="12" customHeight="1">
      <c r="A4701" s="222"/>
    </row>
    <row r="4702" spans="1:1" ht="12" customHeight="1">
      <c r="A4702" s="222"/>
    </row>
    <row r="4703" spans="1:1" ht="12" customHeight="1">
      <c r="A4703" s="222"/>
    </row>
    <row r="4704" spans="1:1" ht="12" customHeight="1">
      <c r="A4704" s="222"/>
    </row>
    <row r="4705" spans="1:1" ht="12" customHeight="1">
      <c r="A4705" s="222"/>
    </row>
    <row r="4706" spans="1:1" ht="12" customHeight="1">
      <c r="A4706" s="222"/>
    </row>
    <row r="4707" spans="1:1" ht="12" customHeight="1">
      <c r="A4707" s="222"/>
    </row>
    <row r="4708" spans="1:1" ht="12" customHeight="1">
      <c r="A4708" s="222"/>
    </row>
    <row r="4709" spans="1:1" ht="12" customHeight="1">
      <c r="A4709" s="222"/>
    </row>
    <row r="4710" spans="1:1" ht="12" customHeight="1">
      <c r="A4710" s="222"/>
    </row>
    <row r="4711" spans="1:1" ht="12" customHeight="1">
      <c r="A4711" s="222"/>
    </row>
    <row r="4712" spans="1:1" ht="12" customHeight="1">
      <c r="A4712" s="222"/>
    </row>
    <row r="4713" spans="1:1" ht="12" customHeight="1">
      <c r="A4713" s="222"/>
    </row>
    <row r="4714" spans="1:1" ht="12" customHeight="1">
      <c r="A4714" s="222"/>
    </row>
    <row r="4715" spans="1:1" ht="12" customHeight="1">
      <c r="A4715" s="222"/>
    </row>
    <row r="4716" spans="1:1" ht="12" customHeight="1">
      <c r="A4716" s="222"/>
    </row>
    <row r="4717" spans="1:1" ht="12" customHeight="1">
      <c r="A4717" s="222"/>
    </row>
    <row r="4718" spans="1:1" ht="12" customHeight="1">
      <c r="A4718" s="222"/>
    </row>
    <row r="4719" spans="1:1" ht="12" customHeight="1">
      <c r="A4719" s="222"/>
    </row>
    <row r="4720" spans="1:1" ht="12" customHeight="1">
      <c r="A4720" s="222"/>
    </row>
    <row r="4721" spans="1:1" ht="12" customHeight="1">
      <c r="A4721" s="222"/>
    </row>
    <row r="4722" spans="1:1" ht="12" customHeight="1">
      <c r="A4722" s="222"/>
    </row>
    <row r="4723" spans="1:1" ht="12" customHeight="1">
      <c r="A4723" s="222"/>
    </row>
    <row r="4724" spans="1:1" ht="12" customHeight="1">
      <c r="A4724" s="222"/>
    </row>
    <row r="4725" spans="1:1" ht="12" customHeight="1">
      <c r="A4725" s="222"/>
    </row>
    <row r="4726" spans="1:1" ht="12" customHeight="1">
      <c r="A4726" s="222"/>
    </row>
    <row r="4727" spans="1:1" ht="12" customHeight="1">
      <c r="A4727" s="222"/>
    </row>
    <row r="4728" spans="1:1" ht="12" customHeight="1">
      <c r="A4728" s="222"/>
    </row>
    <row r="4729" spans="1:1" ht="12" customHeight="1">
      <c r="A4729" s="222"/>
    </row>
    <row r="4730" spans="1:1" ht="12" customHeight="1">
      <c r="A4730" s="222"/>
    </row>
    <row r="4731" spans="1:1" ht="12" customHeight="1">
      <c r="A4731" s="222"/>
    </row>
    <row r="4732" spans="1:1" ht="12" customHeight="1">
      <c r="A4732" s="222"/>
    </row>
    <row r="4733" spans="1:1" ht="12" customHeight="1">
      <c r="A4733" s="222"/>
    </row>
    <row r="4734" spans="1:1" ht="12" customHeight="1">
      <c r="A4734" s="222"/>
    </row>
    <row r="4735" spans="1:1" ht="12" customHeight="1">
      <c r="A4735" s="222"/>
    </row>
    <row r="4736" spans="1:1" ht="12" customHeight="1">
      <c r="A4736" s="222"/>
    </row>
    <row r="4737" spans="1:1" ht="12" customHeight="1">
      <c r="A4737" s="222"/>
    </row>
    <row r="4738" spans="1:1" ht="12" customHeight="1">
      <c r="A4738" s="222"/>
    </row>
    <row r="4739" spans="1:1" ht="12" customHeight="1">
      <c r="A4739" s="222"/>
    </row>
    <row r="4740" spans="1:1" ht="12" customHeight="1">
      <c r="A4740" s="222"/>
    </row>
    <row r="4741" spans="1:1" ht="12" customHeight="1">
      <c r="A4741" s="222"/>
    </row>
    <row r="4742" spans="1:1" ht="12" customHeight="1">
      <c r="A4742" s="222"/>
    </row>
    <row r="4743" spans="1:1" ht="12" customHeight="1">
      <c r="A4743" s="222"/>
    </row>
    <row r="4744" spans="1:1" ht="12" customHeight="1">
      <c r="A4744" s="222"/>
    </row>
    <row r="4745" spans="1:1" ht="12" customHeight="1">
      <c r="A4745" s="222"/>
    </row>
    <row r="4746" spans="1:1" ht="12" customHeight="1">
      <c r="A4746" s="222"/>
    </row>
    <row r="4747" spans="1:1" ht="12" customHeight="1">
      <c r="A4747" s="222"/>
    </row>
    <row r="4748" spans="1:1" ht="12" customHeight="1">
      <c r="A4748" s="222"/>
    </row>
    <row r="4749" spans="1:1" ht="12" customHeight="1">
      <c r="A4749" s="222"/>
    </row>
    <row r="4750" spans="1:1" ht="12" customHeight="1">
      <c r="A4750" s="222"/>
    </row>
    <row r="4751" spans="1:1" ht="12" customHeight="1">
      <c r="A4751" s="222"/>
    </row>
    <row r="4752" spans="1:1" ht="12" customHeight="1">
      <c r="A4752" s="222"/>
    </row>
    <row r="4753" spans="1:1" ht="12" customHeight="1">
      <c r="A4753" s="222"/>
    </row>
    <row r="4754" spans="1:1" ht="12" customHeight="1">
      <c r="A4754" s="222"/>
    </row>
    <row r="4755" spans="1:1" ht="12" customHeight="1">
      <c r="A4755" s="222"/>
    </row>
    <row r="4756" spans="1:1" ht="12" customHeight="1">
      <c r="A4756" s="222"/>
    </row>
    <row r="4757" spans="1:1" ht="12" customHeight="1">
      <c r="A4757" s="222"/>
    </row>
    <row r="4758" spans="1:1" ht="12" customHeight="1">
      <c r="A4758" s="222"/>
    </row>
    <row r="4759" spans="1:1" ht="12" customHeight="1">
      <c r="A4759" s="222"/>
    </row>
    <row r="4760" spans="1:1" ht="12" customHeight="1">
      <c r="A4760" s="222"/>
    </row>
    <row r="4761" spans="1:1" ht="12" customHeight="1">
      <c r="A4761" s="222"/>
    </row>
    <row r="4762" spans="1:1" ht="12" customHeight="1">
      <c r="A4762" s="222"/>
    </row>
    <row r="4763" spans="1:1" ht="12" customHeight="1">
      <c r="A4763" s="222"/>
    </row>
    <row r="4764" spans="1:1" ht="12" customHeight="1">
      <c r="A4764" s="222"/>
    </row>
    <row r="4765" spans="1:1" ht="12" customHeight="1">
      <c r="A4765" s="222"/>
    </row>
    <row r="4766" spans="1:1" ht="12" customHeight="1">
      <c r="A4766" s="222"/>
    </row>
    <row r="4767" spans="1:1" ht="12" customHeight="1">
      <c r="A4767" s="222"/>
    </row>
    <row r="4768" spans="1:1" ht="12" customHeight="1">
      <c r="A4768" s="222"/>
    </row>
    <row r="4769" spans="1:1" ht="12" customHeight="1">
      <c r="A4769" s="222"/>
    </row>
    <row r="4770" spans="1:1" ht="12" customHeight="1">
      <c r="A4770" s="222"/>
    </row>
    <row r="4771" spans="1:1" ht="12" customHeight="1">
      <c r="A4771" s="222"/>
    </row>
    <row r="4772" spans="1:1" ht="12" customHeight="1">
      <c r="A4772" s="222"/>
    </row>
    <row r="4773" spans="1:1" ht="12" customHeight="1">
      <c r="A4773" s="222"/>
    </row>
    <row r="4774" spans="1:1" ht="12" customHeight="1">
      <c r="A4774" s="222"/>
    </row>
    <row r="4775" spans="1:1" ht="12" customHeight="1">
      <c r="A4775" s="222"/>
    </row>
    <row r="4776" spans="1:1" ht="12" customHeight="1">
      <c r="A4776" s="222"/>
    </row>
    <row r="4777" spans="1:1" ht="12" customHeight="1">
      <c r="A4777" s="222"/>
    </row>
    <row r="4778" spans="1:1" ht="12" customHeight="1">
      <c r="A4778" s="222"/>
    </row>
    <row r="4779" spans="1:1" ht="12" customHeight="1">
      <c r="A4779" s="222"/>
    </row>
    <row r="4780" spans="1:1" ht="12" customHeight="1">
      <c r="A4780" s="222"/>
    </row>
    <row r="4781" spans="1:1" ht="12" customHeight="1">
      <c r="A4781" s="222"/>
    </row>
    <row r="4782" spans="1:1" ht="12" customHeight="1">
      <c r="A4782" s="222"/>
    </row>
    <row r="4783" spans="1:1" ht="12" customHeight="1">
      <c r="A4783" s="222"/>
    </row>
    <row r="4784" spans="1:1" ht="12" customHeight="1">
      <c r="A4784" s="222"/>
    </row>
    <row r="4785" spans="1:1" ht="12" customHeight="1">
      <c r="A4785" s="222"/>
    </row>
    <row r="4786" spans="1:1" ht="12" customHeight="1">
      <c r="A4786" s="222"/>
    </row>
    <row r="4787" spans="1:1" ht="12" customHeight="1">
      <c r="A4787" s="222"/>
    </row>
    <row r="4788" spans="1:1" ht="12" customHeight="1">
      <c r="A4788" s="222"/>
    </row>
    <row r="4789" spans="1:1" ht="12" customHeight="1">
      <c r="A4789" s="222"/>
    </row>
    <row r="4790" spans="1:1" ht="12" customHeight="1">
      <c r="A4790" s="222"/>
    </row>
    <row r="4791" spans="1:1" ht="12" customHeight="1">
      <c r="A4791" s="222"/>
    </row>
    <row r="4792" spans="1:1" ht="12" customHeight="1">
      <c r="A4792" s="222"/>
    </row>
    <row r="4793" spans="1:1" ht="12" customHeight="1">
      <c r="A4793" s="222"/>
    </row>
    <row r="4794" spans="1:1" ht="12" customHeight="1">
      <c r="A4794" s="222"/>
    </row>
    <row r="4795" spans="1:1" ht="12" customHeight="1">
      <c r="A4795" s="222"/>
    </row>
    <row r="4796" spans="1:1" ht="12" customHeight="1">
      <c r="A4796" s="222"/>
    </row>
    <row r="4797" spans="1:1" ht="12" customHeight="1">
      <c r="A4797" s="222"/>
    </row>
    <row r="4798" spans="1:1" ht="12" customHeight="1">
      <c r="A4798" s="222"/>
    </row>
    <row r="4799" spans="1:1" ht="12" customHeight="1">
      <c r="A4799" s="222"/>
    </row>
    <row r="4800" spans="1:1" ht="12" customHeight="1">
      <c r="A4800" s="222"/>
    </row>
    <row r="4801" spans="1:1" ht="12" customHeight="1">
      <c r="A4801" s="222"/>
    </row>
    <row r="4802" spans="1:1" ht="12" customHeight="1">
      <c r="A4802" s="222"/>
    </row>
    <row r="4803" spans="1:1" ht="12" customHeight="1">
      <c r="A4803" s="222"/>
    </row>
    <row r="4804" spans="1:1" ht="12" customHeight="1">
      <c r="A4804" s="222"/>
    </row>
    <row r="4805" spans="1:1" ht="12" customHeight="1">
      <c r="A4805" s="222"/>
    </row>
    <row r="4806" spans="1:1" ht="12" customHeight="1">
      <c r="A4806" s="222"/>
    </row>
    <row r="4807" spans="1:1" ht="12" customHeight="1">
      <c r="A4807" s="222"/>
    </row>
    <row r="4808" spans="1:1" ht="12" customHeight="1">
      <c r="A4808" s="222"/>
    </row>
    <row r="4809" spans="1:1" ht="12" customHeight="1">
      <c r="A4809" s="222"/>
    </row>
    <row r="4810" spans="1:1" ht="12" customHeight="1">
      <c r="A4810" s="222"/>
    </row>
    <row r="4811" spans="1:1" ht="12" customHeight="1">
      <c r="A4811" s="222"/>
    </row>
    <row r="4812" spans="1:1" ht="12" customHeight="1">
      <c r="A4812" s="222"/>
    </row>
    <row r="4813" spans="1:1" ht="12" customHeight="1">
      <c r="A4813" s="222"/>
    </row>
    <row r="4814" spans="1:1" ht="12" customHeight="1">
      <c r="A4814" s="222"/>
    </row>
    <row r="4815" spans="1:1" ht="12" customHeight="1">
      <c r="A4815" s="222"/>
    </row>
    <row r="4816" spans="1:1" ht="12" customHeight="1">
      <c r="A4816" s="222"/>
    </row>
    <row r="4817" spans="1:1" ht="12" customHeight="1">
      <c r="A4817" s="222"/>
    </row>
    <row r="4818" spans="1:1" ht="12" customHeight="1">
      <c r="A4818" s="222"/>
    </row>
    <row r="4819" spans="1:1" ht="12" customHeight="1">
      <c r="A4819" s="222"/>
    </row>
    <row r="4820" spans="1:1" ht="12" customHeight="1">
      <c r="A4820" s="222"/>
    </row>
    <row r="4821" spans="1:1" ht="12" customHeight="1">
      <c r="A4821" s="222"/>
    </row>
    <row r="4822" spans="1:1" ht="12" customHeight="1">
      <c r="A4822" s="222"/>
    </row>
    <row r="4823" spans="1:1" ht="12" customHeight="1">
      <c r="A4823" s="222"/>
    </row>
    <row r="4824" spans="1:1" ht="12" customHeight="1">
      <c r="A4824" s="222"/>
    </row>
    <row r="4825" spans="1:1" ht="12" customHeight="1">
      <c r="A4825" s="222"/>
    </row>
    <row r="4826" spans="1:1" ht="12" customHeight="1">
      <c r="A4826" s="222"/>
    </row>
    <row r="4827" spans="1:1" ht="12" customHeight="1">
      <c r="A4827" s="222"/>
    </row>
    <row r="4828" spans="1:1" ht="12" customHeight="1">
      <c r="A4828" s="222"/>
    </row>
    <row r="4829" spans="1:1" ht="12" customHeight="1">
      <c r="A4829" s="222"/>
    </row>
    <row r="4830" spans="1:1" ht="12" customHeight="1">
      <c r="A4830" s="222"/>
    </row>
    <row r="4831" spans="1:1" ht="12" customHeight="1">
      <c r="A4831" s="222"/>
    </row>
    <row r="4832" spans="1:1" ht="12" customHeight="1">
      <c r="A4832" s="222"/>
    </row>
    <row r="4833" spans="1:1" ht="12" customHeight="1">
      <c r="A4833" s="222"/>
    </row>
    <row r="4834" spans="1:1" ht="12" customHeight="1">
      <c r="A4834" s="222"/>
    </row>
    <row r="4835" spans="1:1" ht="12" customHeight="1">
      <c r="A4835" s="222"/>
    </row>
    <row r="4836" spans="1:1" ht="12" customHeight="1">
      <c r="A4836" s="222"/>
    </row>
    <row r="4837" spans="1:1" ht="12" customHeight="1">
      <c r="A4837" s="222"/>
    </row>
    <row r="4838" spans="1:1" ht="12" customHeight="1">
      <c r="A4838" s="222"/>
    </row>
    <row r="4839" spans="1:1" ht="12" customHeight="1">
      <c r="A4839" s="222"/>
    </row>
    <row r="4840" spans="1:1" ht="12" customHeight="1">
      <c r="A4840" s="222"/>
    </row>
    <row r="4841" spans="1:1" ht="12" customHeight="1">
      <c r="A4841" s="222"/>
    </row>
    <row r="4842" spans="1:1" ht="12" customHeight="1">
      <c r="A4842" s="222"/>
    </row>
    <row r="4843" spans="1:1" ht="12" customHeight="1">
      <c r="A4843" s="222"/>
    </row>
    <row r="4844" spans="1:1" ht="12" customHeight="1">
      <c r="A4844" s="222"/>
    </row>
    <row r="4845" spans="1:1" ht="12" customHeight="1">
      <c r="A4845" s="222"/>
    </row>
    <row r="4846" spans="1:1" ht="12" customHeight="1">
      <c r="A4846" s="222"/>
    </row>
    <row r="4847" spans="1:1" ht="12" customHeight="1">
      <c r="A4847" s="222"/>
    </row>
    <row r="4848" spans="1:1" ht="12" customHeight="1">
      <c r="A4848" s="222"/>
    </row>
    <row r="4849" spans="1:1" ht="12" customHeight="1">
      <c r="A4849" s="222"/>
    </row>
    <row r="4850" spans="1:1" ht="12" customHeight="1">
      <c r="A4850" s="222"/>
    </row>
    <row r="4851" spans="1:1" ht="12" customHeight="1">
      <c r="A4851" s="222"/>
    </row>
    <row r="4852" spans="1:1" ht="12" customHeight="1">
      <c r="A4852" s="222"/>
    </row>
    <row r="4853" spans="1:1" ht="12" customHeight="1">
      <c r="A4853" s="222"/>
    </row>
    <row r="4854" spans="1:1" ht="12" customHeight="1">
      <c r="A4854" s="222"/>
    </row>
    <row r="4855" spans="1:1" ht="12" customHeight="1">
      <c r="A4855" s="222"/>
    </row>
    <row r="4856" spans="1:1" ht="12" customHeight="1">
      <c r="A4856" s="222"/>
    </row>
    <row r="4857" spans="1:1" ht="12" customHeight="1">
      <c r="A4857" s="222"/>
    </row>
    <row r="4858" spans="1:1" ht="12" customHeight="1">
      <c r="A4858" s="222"/>
    </row>
    <row r="4859" spans="1:1" ht="12" customHeight="1">
      <c r="A4859" s="222"/>
    </row>
    <row r="4860" spans="1:1" ht="12" customHeight="1">
      <c r="A4860" s="222"/>
    </row>
    <row r="4861" spans="1:1" ht="12" customHeight="1">
      <c r="A4861" s="222"/>
    </row>
    <row r="4862" spans="1:1" ht="12" customHeight="1">
      <c r="A4862" s="222"/>
    </row>
    <row r="4863" spans="1:1" ht="12" customHeight="1">
      <c r="A4863" s="222"/>
    </row>
    <row r="4864" spans="1:1" ht="12" customHeight="1">
      <c r="A4864" s="222"/>
    </row>
    <row r="4865" spans="1:1" ht="12" customHeight="1">
      <c r="A4865" s="222"/>
    </row>
    <row r="4866" spans="1:1" ht="12" customHeight="1">
      <c r="A4866" s="222"/>
    </row>
    <row r="4867" spans="1:1" ht="12" customHeight="1">
      <c r="A4867" s="222"/>
    </row>
    <row r="4868" spans="1:1" ht="12" customHeight="1">
      <c r="A4868" s="222"/>
    </row>
    <row r="4869" spans="1:1" ht="12" customHeight="1">
      <c r="A4869" s="222"/>
    </row>
    <row r="4870" spans="1:1" ht="12" customHeight="1">
      <c r="A4870" s="222"/>
    </row>
    <row r="4871" spans="1:1" ht="12" customHeight="1">
      <c r="A4871" s="222"/>
    </row>
    <row r="4872" spans="1:1" ht="12" customHeight="1">
      <c r="A4872" s="222"/>
    </row>
    <row r="4873" spans="1:1" ht="12" customHeight="1">
      <c r="A4873" s="222"/>
    </row>
    <row r="4874" spans="1:1" ht="12" customHeight="1">
      <c r="A4874" s="222"/>
    </row>
    <row r="4875" spans="1:1" ht="12" customHeight="1">
      <c r="A4875" s="222"/>
    </row>
    <row r="4876" spans="1:1" ht="12" customHeight="1">
      <c r="A4876" s="222"/>
    </row>
    <row r="4877" spans="1:1" ht="12" customHeight="1">
      <c r="A4877" s="222"/>
    </row>
    <row r="4878" spans="1:1" ht="12" customHeight="1">
      <c r="A4878" s="222"/>
    </row>
    <row r="4879" spans="1:1" ht="12" customHeight="1">
      <c r="A4879" s="222"/>
    </row>
    <row r="4880" spans="1:1" ht="12" customHeight="1">
      <c r="A4880" s="222"/>
    </row>
    <row r="4881" spans="1:1" ht="12" customHeight="1">
      <c r="A4881" s="222"/>
    </row>
    <row r="4882" spans="1:1" ht="12" customHeight="1">
      <c r="A4882" s="222"/>
    </row>
    <row r="4883" spans="1:1" ht="12" customHeight="1">
      <c r="A4883" s="222"/>
    </row>
    <row r="4884" spans="1:1" ht="12" customHeight="1">
      <c r="A4884" s="222"/>
    </row>
    <row r="4885" spans="1:1" ht="12" customHeight="1">
      <c r="A4885" s="222"/>
    </row>
    <row r="4886" spans="1:1" ht="12" customHeight="1">
      <c r="A4886" s="222"/>
    </row>
    <row r="4887" spans="1:1" ht="12" customHeight="1">
      <c r="A4887" s="222"/>
    </row>
    <row r="4888" spans="1:1" ht="12" customHeight="1">
      <c r="A4888" s="222"/>
    </row>
    <row r="4889" spans="1:1" ht="12" customHeight="1">
      <c r="A4889" s="222"/>
    </row>
    <row r="4890" spans="1:1" ht="12" customHeight="1">
      <c r="A4890" s="222"/>
    </row>
    <row r="4891" spans="1:1" ht="12" customHeight="1">
      <c r="A4891" s="222"/>
    </row>
    <row r="4892" spans="1:1" ht="12" customHeight="1">
      <c r="A4892" s="222"/>
    </row>
    <row r="4893" spans="1:1" ht="12" customHeight="1">
      <c r="A4893" s="222"/>
    </row>
    <row r="4894" spans="1:1" ht="12" customHeight="1">
      <c r="A4894" s="222"/>
    </row>
    <row r="4895" spans="1:1" ht="12" customHeight="1">
      <c r="A4895" s="222"/>
    </row>
    <row r="4896" spans="1:1" ht="12" customHeight="1">
      <c r="A4896" s="222"/>
    </row>
    <row r="4897" spans="1:1" ht="12" customHeight="1">
      <c r="A4897" s="222"/>
    </row>
    <row r="4898" spans="1:1" ht="12" customHeight="1">
      <c r="A4898" s="222"/>
    </row>
    <row r="4899" spans="1:1" ht="12" customHeight="1">
      <c r="A4899" s="222"/>
    </row>
    <row r="4900" spans="1:1" ht="12" customHeight="1">
      <c r="A4900" s="222"/>
    </row>
    <row r="4901" spans="1:1" ht="12" customHeight="1">
      <c r="A4901" s="222"/>
    </row>
    <row r="4902" spans="1:1" ht="12" customHeight="1">
      <c r="A4902" s="222"/>
    </row>
    <row r="4903" spans="1:1" ht="12" customHeight="1">
      <c r="A4903" s="222"/>
    </row>
    <row r="4904" spans="1:1" ht="12" customHeight="1">
      <c r="A4904" s="222"/>
    </row>
    <row r="4905" spans="1:1" ht="12" customHeight="1">
      <c r="A4905" s="222"/>
    </row>
    <row r="4906" spans="1:1" ht="12" customHeight="1">
      <c r="A4906" s="222"/>
    </row>
    <row r="4907" spans="1:1" ht="12" customHeight="1">
      <c r="A4907" s="222"/>
    </row>
    <row r="4908" spans="1:1" ht="12" customHeight="1">
      <c r="A4908" s="222"/>
    </row>
    <row r="4909" spans="1:1" ht="12" customHeight="1">
      <c r="A4909" s="222"/>
    </row>
    <row r="4910" spans="1:1" ht="12" customHeight="1">
      <c r="A4910" s="222"/>
    </row>
    <row r="4911" spans="1:1" ht="12" customHeight="1">
      <c r="A4911" s="222"/>
    </row>
    <row r="4912" spans="1:1" ht="12" customHeight="1">
      <c r="A4912" s="222"/>
    </row>
    <row r="4913" spans="1:1" ht="12" customHeight="1">
      <c r="A4913" s="222"/>
    </row>
    <row r="4914" spans="1:1" ht="12" customHeight="1">
      <c r="A4914" s="222"/>
    </row>
    <row r="4915" spans="1:1" ht="12" customHeight="1">
      <c r="A4915" s="222"/>
    </row>
    <row r="4916" spans="1:1" ht="12" customHeight="1">
      <c r="A4916" s="222"/>
    </row>
    <row r="4917" spans="1:1" ht="12" customHeight="1">
      <c r="A4917" s="222"/>
    </row>
    <row r="4918" spans="1:1" ht="12" customHeight="1">
      <c r="A4918" s="222"/>
    </row>
    <row r="4919" spans="1:1" ht="12" customHeight="1">
      <c r="A4919" s="222"/>
    </row>
    <row r="4920" spans="1:1" ht="12" customHeight="1">
      <c r="A4920" s="222"/>
    </row>
    <row r="4921" spans="1:1" ht="12" customHeight="1">
      <c r="A4921" s="222"/>
    </row>
    <row r="4922" spans="1:1" ht="12" customHeight="1">
      <c r="A4922" s="222"/>
    </row>
    <row r="4923" spans="1:1" ht="12" customHeight="1">
      <c r="A4923" s="222"/>
    </row>
    <row r="4924" spans="1:1" ht="12" customHeight="1">
      <c r="A4924" s="222"/>
    </row>
    <row r="4925" spans="1:1" ht="12" customHeight="1">
      <c r="A4925" s="222"/>
    </row>
    <row r="4926" spans="1:1" ht="12" customHeight="1">
      <c r="A4926" s="222"/>
    </row>
    <row r="4927" spans="1:1" ht="12" customHeight="1">
      <c r="A4927" s="222"/>
    </row>
    <row r="4928" spans="1:1" ht="12" customHeight="1">
      <c r="A4928" s="222"/>
    </row>
    <row r="4929" spans="1:1" ht="12" customHeight="1">
      <c r="A4929" s="222"/>
    </row>
    <row r="4930" spans="1:1" ht="12" customHeight="1">
      <c r="A4930" s="222"/>
    </row>
    <row r="4931" spans="1:1" ht="12" customHeight="1">
      <c r="A4931" s="222"/>
    </row>
    <row r="4932" spans="1:1" ht="12" customHeight="1">
      <c r="A4932" s="222"/>
    </row>
    <row r="4933" spans="1:1" ht="12" customHeight="1">
      <c r="A4933" s="222"/>
    </row>
    <row r="4934" spans="1:1" ht="12" customHeight="1">
      <c r="A4934" s="222"/>
    </row>
    <row r="4935" spans="1:1" ht="12" customHeight="1">
      <c r="A4935" s="222"/>
    </row>
    <row r="4936" spans="1:1" ht="12" customHeight="1">
      <c r="A4936" s="222"/>
    </row>
    <row r="4937" spans="1:1" ht="12" customHeight="1">
      <c r="A4937" s="222"/>
    </row>
    <row r="4938" spans="1:1" ht="12" customHeight="1">
      <c r="A4938" s="222"/>
    </row>
    <row r="4939" spans="1:1" ht="12" customHeight="1">
      <c r="A4939" s="222"/>
    </row>
    <row r="4940" spans="1:1" ht="12" customHeight="1">
      <c r="A4940" s="222"/>
    </row>
    <row r="4941" spans="1:1" ht="12" customHeight="1">
      <c r="A4941" s="222"/>
    </row>
    <row r="4942" spans="1:1" ht="12" customHeight="1">
      <c r="A4942" s="222"/>
    </row>
    <row r="4943" spans="1:1" ht="12" customHeight="1">
      <c r="A4943" s="222"/>
    </row>
    <row r="4944" spans="1:1" ht="12" customHeight="1">
      <c r="A4944" s="222"/>
    </row>
    <row r="4945" spans="1:1" ht="12" customHeight="1">
      <c r="A4945" s="222"/>
    </row>
    <row r="4946" spans="1:1" ht="12" customHeight="1">
      <c r="A4946" s="222"/>
    </row>
    <row r="4947" spans="1:1" ht="12" customHeight="1">
      <c r="A4947" s="222"/>
    </row>
    <row r="4948" spans="1:1" ht="12" customHeight="1">
      <c r="A4948" s="222"/>
    </row>
    <row r="4949" spans="1:1" ht="12" customHeight="1">
      <c r="A4949" s="222"/>
    </row>
    <row r="4950" spans="1:1" ht="12" customHeight="1">
      <c r="A4950" s="222"/>
    </row>
    <row r="4951" spans="1:1" ht="12" customHeight="1">
      <c r="A4951" s="222"/>
    </row>
    <row r="4952" spans="1:1" ht="12" customHeight="1">
      <c r="A4952" s="222"/>
    </row>
    <row r="4953" spans="1:1" ht="12" customHeight="1">
      <c r="A4953" s="222"/>
    </row>
    <row r="4954" spans="1:1" ht="12" customHeight="1">
      <c r="A4954" s="222"/>
    </row>
    <row r="4955" spans="1:1" ht="12" customHeight="1">
      <c r="A4955" s="222"/>
    </row>
    <row r="4956" spans="1:1" ht="12" customHeight="1">
      <c r="A4956" s="222"/>
    </row>
    <row r="4957" spans="1:1" ht="12" customHeight="1">
      <c r="A4957" s="222"/>
    </row>
    <row r="4958" spans="1:1" ht="12" customHeight="1">
      <c r="A4958" s="222"/>
    </row>
    <row r="4959" spans="1:1" ht="12" customHeight="1">
      <c r="A4959" s="222"/>
    </row>
    <row r="4960" spans="1:1" ht="12" customHeight="1">
      <c r="A4960" s="222"/>
    </row>
    <row r="4961" spans="1:1" ht="12" customHeight="1">
      <c r="A4961" s="222"/>
    </row>
    <row r="4962" spans="1:1" ht="12" customHeight="1">
      <c r="A4962" s="222"/>
    </row>
    <row r="4963" spans="1:1" ht="12" customHeight="1">
      <c r="A4963" s="222"/>
    </row>
    <row r="4964" spans="1:1" ht="12" customHeight="1">
      <c r="A4964" s="222"/>
    </row>
    <row r="4965" spans="1:1" ht="12" customHeight="1">
      <c r="A4965" s="222"/>
    </row>
    <row r="4966" spans="1:1" ht="12" customHeight="1">
      <c r="A4966" s="222"/>
    </row>
    <row r="4967" spans="1:1" ht="12" customHeight="1">
      <c r="A4967" s="222"/>
    </row>
    <row r="4968" spans="1:1" ht="12" customHeight="1">
      <c r="A4968" s="222"/>
    </row>
    <row r="4969" spans="1:1" ht="12" customHeight="1">
      <c r="A4969" s="222"/>
    </row>
    <row r="4970" spans="1:1" ht="12" customHeight="1">
      <c r="A4970" s="222"/>
    </row>
    <row r="4971" spans="1:1" ht="12" customHeight="1">
      <c r="A4971" s="222"/>
    </row>
    <row r="4972" spans="1:1" ht="12" customHeight="1">
      <c r="A4972" s="222"/>
    </row>
    <row r="4973" spans="1:1" ht="12" customHeight="1">
      <c r="A4973" s="222"/>
    </row>
    <row r="4974" spans="1:1" ht="12" customHeight="1">
      <c r="A4974" s="222"/>
    </row>
    <row r="4975" spans="1:1" ht="12" customHeight="1">
      <c r="A4975" s="222"/>
    </row>
    <row r="4976" spans="1:1" ht="12" customHeight="1">
      <c r="A4976" s="222"/>
    </row>
    <row r="4977" spans="1:1" ht="12" customHeight="1">
      <c r="A4977" s="222"/>
    </row>
    <row r="4978" spans="1:1" ht="12" customHeight="1">
      <c r="A4978" s="222"/>
    </row>
    <row r="4979" spans="1:1" ht="12" customHeight="1">
      <c r="A4979" s="222"/>
    </row>
    <row r="4980" spans="1:1" ht="12" customHeight="1">
      <c r="A4980" s="222"/>
    </row>
    <row r="4981" spans="1:1" ht="12" customHeight="1">
      <c r="A4981" s="222"/>
    </row>
    <row r="4982" spans="1:1" ht="12" customHeight="1">
      <c r="A4982" s="222"/>
    </row>
    <row r="4983" spans="1:1" ht="12" customHeight="1">
      <c r="A4983" s="222"/>
    </row>
    <row r="4984" spans="1:1" ht="12" customHeight="1">
      <c r="A4984" s="222"/>
    </row>
    <row r="4985" spans="1:1" ht="12" customHeight="1">
      <c r="A4985" s="222"/>
    </row>
    <row r="4986" spans="1:1" ht="12" customHeight="1">
      <c r="A4986" s="222"/>
    </row>
    <row r="4987" spans="1:1" ht="12" customHeight="1">
      <c r="A4987" s="222"/>
    </row>
    <row r="4988" spans="1:1" ht="12" customHeight="1">
      <c r="A4988" s="222"/>
    </row>
    <row r="4989" spans="1:1" ht="12" customHeight="1">
      <c r="A4989" s="222"/>
    </row>
    <row r="4990" spans="1:1" ht="12" customHeight="1">
      <c r="A4990" s="222"/>
    </row>
    <row r="4991" spans="1:1" ht="12" customHeight="1">
      <c r="A4991" s="222"/>
    </row>
    <row r="4992" spans="1:1" ht="12" customHeight="1">
      <c r="A4992" s="222"/>
    </row>
    <row r="4993" spans="1:1" ht="12" customHeight="1">
      <c r="A4993" s="222"/>
    </row>
    <row r="4994" spans="1:1" ht="12" customHeight="1">
      <c r="A4994" s="222"/>
    </row>
    <row r="4995" spans="1:1" ht="12" customHeight="1">
      <c r="A4995" s="222"/>
    </row>
    <row r="4996" spans="1:1" ht="12" customHeight="1">
      <c r="A4996" s="222"/>
    </row>
    <row r="4997" spans="1:1" ht="12" customHeight="1">
      <c r="A4997" s="222"/>
    </row>
    <row r="4998" spans="1:1" ht="12" customHeight="1">
      <c r="A4998" s="222"/>
    </row>
    <row r="4999" spans="1:1" ht="12" customHeight="1">
      <c r="A4999" s="222"/>
    </row>
    <row r="5000" spans="1:1" ht="12" customHeight="1">
      <c r="A5000" s="222"/>
    </row>
    <row r="5001" spans="1:1" ht="12" customHeight="1">
      <c r="A5001" s="222"/>
    </row>
    <row r="5002" spans="1:1" ht="12" customHeight="1">
      <c r="A5002" s="222"/>
    </row>
    <row r="5003" spans="1:1" ht="12" customHeight="1">
      <c r="A5003" s="222"/>
    </row>
    <row r="5004" spans="1:1" ht="12" customHeight="1">
      <c r="A5004" s="222"/>
    </row>
    <row r="5005" spans="1:1" ht="12" customHeight="1">
      <c r="A5005" s="222"/>
    </row>
    <row r="5006" spans="1:1" ht="12" customHeight="1">
      <c r="A5006" s="222"/>
    </row>
    <row r="5007" spans="1:1" ht="12" customHeight="1">
      <c r="A5007" s="222"/>
    </row>
    <row r="5008" spans="1:1" ht="12" customHeight="1">
      <c r="A5008" s="222"/>
    </row>
    <row r="5009" spans="1:1" ht="12" customHeight="1">
      <c r="A5009" s="222"/>
    </row>
    <row r="5010" spans="1:1" ht="12" customHeight="1">
      <c r="A5010" s="222"/>
    </row>
    <row r="5011" spans="1:1" ht="12" customHeight="1">
      <c r="A5011" s="222"/>
    </row>
    <row r="5012" spans="1:1" ht="12" customHeight="1">
      <c r="A5012" s="222"/>
    </row>
    <row r="5013" spans="1:1" ht="12" customHeight="1">
      <c r="A5013" s="222"/>
    </row>
    <row r="5014" spans="1:1" ht="12" customHeight="1">
      <c r="A5014" s="222"/>
    </row>
    <row r="5015" spans="1:1" ht="12" customHeight="1">
      <c r="A5015" s="222"/>
    </row>
    <row r="5016" spans="1:1" ht="12" customHeight="1">
      <c r="A5016" s="222"/>
    </row>
    <row r="5017" spans="1:1" ht="12" customHeight="1">
      <c r="A5017" s="222"/>
    </row>
    <row r="5018" spans="1:1" ht="12" customHeight="1">
      <c r="A5018" s="222"/>
    </row>
    <row r="5019" spans="1:1" ht="12" customHeight="1">
      <c r="A5019" s="222"/>
    </row>
    <row r="5020" spans="1:1" ht="12" customHeight="1">
      <c r="A5020" s="222"/>
    </row>
    <row r="5021" spans="1:1" ht="12" customHeight="1">
      <c r="A5021" s="222"/>
    </row>
    <row r="5022" spans="1:1" ht="12" customHeight="1">
      <c r="A5022" s="222"/>
    </row>
    <row r="5023" spans="1:1" ht="12" customHeight="1">
      <c r="A5023" s="222"/>
    </row>
    <row r="5024" spans="1:1" ht="12" customHeight="1">
      <c r="A5024" s="222"/>
    </row>
    <row r="5025" spans="1:1" ht="12" customHeight="1">
      <c r="A5025" s="222"/>
    </row>
    <row r="5026" spans="1:1" ht="12" customHeight="1">
      <c r="A5026" s="222"/>
    </row>
    <row r="5027" spans="1:1" ht="12" customHeight="1">
      <c r="A5027" s="222"/>
    </row>
    <row r="5028" spans="1:1" ht="12" customHeight="1">
      <c r="A5028" s="222"/>
    </row>
    <row r="5029" spans="1:1" ht="12" customHeight="1">
      <c r="A5029" s="222"/>
    </row>
    <row r="5030" spans="1:1" ht="12" customHeight="1">
      <c r="A5030" s="222"/>
    </row>
    <row r="5031" spans="1:1" ht="12" customHeight="1">
      <c r="A5031" s="222"/>
    </row>
    <row r="5032" spans="1:1" ht="12" customHeight="1">
      <c r="A5032" s="222"/>
    </row>
    <row r="5033" spans="1:1" ht="12" customHeight="1">
      <c r="A5033" s="222"/>
    </row>
    <row r="5034" spans="1:1" ht="12" customHeight="1">
      <c r="A5034" s="222"/>
    </row>
    <row r="5035" spans="1:1" ht="12" customHeight="1">
      <c r="A5035" s="222"/>
    </row>
    <row r="5036" spans="1:1" ht="12" customHeight="1">
      <c r="A5036" s="222"/>
    </row>
    <row r="5037" spans="1:1" ht="12" customHeight="1">
      <c r="A5037" s="222"/>
    </row>
    <row r="5038" spans="1:1" ht="12" customHeight="1">
      <c r="A5038" s="222"/>
    </row>
    <row r="5039" spans="1:1" ht="12" customHeight="1">
      <c r="A5039" s="222"/>
    </row>
    <row r="5040" spans="1:1" ht="12" customHeight="1">
      <c r="A5040" s="222"/>
    </row>
    <row r="5041" spans="1:1" ht="12" customHeight="1">
      <c r="A5041" s="222"/>
    </row>
    <row r="5042" spans="1:1" ht="12" customHeight="1">
      <c r="A5042" s="222"/>
    </row>
    <row r="5043" spans="1:1" ht="12" customHeight="1">
      <c r="A5043" s="222"/>
    </row>
    <row r="5044" spans="1:1" ht="12" customHeight="1">
      <c r="A5044" s="222"/>
    </row>
    <row r="5045" spans="1:1" ht="12" customHeight="1">
      <c r="A5045" s="222"/>
    </row>
    <row r="5046" spans="1:1" ht="12" customHeight="1">
      <c r="A5046" s="222"/>
    </row>
    <row r="5047" spans="1:1" ht="12" customHeight="1">
      <c r="A5047" s="222"/>
    </row>
    <row r="5048" spans="1:1" ht="12" customHeight="1">
      <c r="A5048" s="222"/>
    </row>
    <row r="5049" spans="1:1" ht="12" customHeight="1">
      <c r="A5049" s="222"/>
    </row>
    <row r="5050" spans="1:1" ht="12" customHeight="1">
      <c r="A5050" s="222"/>
    </row>
    <row r="5051" spans="1:1" ht="12" customHeight="1">
      <c r="A5051" s="222"/>
    </row>
    <row r="5052" spans="1:1" ht="12" customHeight="1">
      <c r="A5052" s="222"/>
    </row>
    <row r="5053" spans="1:1" ht="12" customHeight="1">
      <c r="A5053" s="222"/>
    </row>
    <row r="5054" spans="1:1" ht="12" customHeight="1">
      <c r="A5054" s="222"/>
    </row>
    <row r="5055" spans="1:1" ht="12" customHeight="1">
      <c r="A5055" s="222"/>
    </row>
    <row r="5056" spans="1:1" ht="12" customHeight="1">
      <c r="A5056" s="222"/>
    </row>
    <row r="5057" spans="1:1" ht="12" customHeight="1">
      <c r="A5057" s="222"/>
    </row>
    <row r="5058" spans="1:1" ht="12" customHeight="1">
      <c r="A5058" s="222"/>
    </row>
    <row r="5059" spans="1:1" ht="12" customHeight="1">
      <c r="A5059" s="222"/>
    </row>
    <row r="5060" spans="1:1" ht="12" customHeight="1">
      <c r="A5060" s="222"/>
    </row>
    <row r="5061" spans="1:1" ht="12" customHeight="1">
      <c r="A5061" s="222"/>
    </row>
    <row r="5062" spans="1:1" ht="12" customHeight="1">
      <c r="A5062" s="222"/>
    </row>
    <row r="5063" spans="1:1" ht="12" customHeight="1">
      <c r="A5063" s="222"/>
    </row>
    <row r="5064" spans="1:1" ht="12" customHeight="1">
      <c r="A5064" s="222"/>
    </row>
    <row r="5065" spans="1:1" ht="12" customHeight="1">
      <c r="A5065" s="222"/>
    </row>
    <row r="5066" spans="1:1" ht="12" customHeight="1">
      <c r="A5066" s="222"/>
    </row>
    <row r="5067" spans="1:1" ht="12" customHeight="1">
      <c r="A5067" s="222"/>
    </row>
    <row r="5068" spans="1:1" ht="12" customHeight="1">
      <c r="A5068" s="222"/>
    </row>
    <row r="5069" spans="1:1" ht="12" customHeight="1">
      <c r="A5069" s="222"/>
    </row>
    <row r="5070" spans="1:1" ht="12" customHeight="1">
      <c r="A5070" s="222"/>
    </row>
    <row r="5071" spans="1:1" ht="12" customHeight="1">
      <c r="A5071" s="222"/>
    </row>
    <row r="5072" spans="1:1" ht="12" customHeight="1">
      <c r="A5072" s="222"/>
    </row>
    <row r="5073" spans="1:1" ht="12" customHeight="1">
      <c r="A5073" s="222"/>
    </row>
    <row r="5074" spans="1:1" ht="12" customHeight="1">
      <c r="A5074" s="222"/>
    </row>
    <row r="5075" spans="1:1" ht="12" customHeight="1">
      <c r="A5075" s="222"/>
    </row>
    <row r="5076" spans="1:1" ht="12" customHeight="1">
      <c r="A5076" s="222"/>
    </row>
    <row r="5077" spans="1:1" ht="12" customHeight="1">
      <c r="A5077" s="222"/>
    </row>
    <row r="5078" spans="1:1" ht="12" customHeight="1">
      <c r="A5078" s="222"/>
    </row>
    <row r="5079" spans="1:1" ht="12" customHeight="1">
      <c r="A5079" s="222"/>
    </row>
    <row r="5080" spans="1:1" ht="12" customHeight="1">
      <c r="A5080" s="222"/>
    </row>
    <row r="5081" spans="1:1" ht="12" customHeight="1">
      <c r="A5081" s="222"/>
    </row>
    <row r="5082" spans="1:1" ht="12" customHeight="1">
      <c r="A5082" s="222"/>
    </row>
    <row r="5083" spans="1:1" ht="12" customHeight="1">
      <c r="A5083" s="222"/>
    </row>
    <row r="5084" spans="1:1" ht="12" customHeight="1">
      <c r="A5084" s="222"/>
    </row>
    <row r="5085" spans="1:1" ht="12" customHeight="1">
      <c r="A5085" s="222"/>
    </row>
    <row r="5086" spans="1:1" ht="12" customHeight="1">
      <c r="A5086" s="222"/>
    </row>
    <row r="5087" spans="1:1" ht="12" customHeight="1">
      <c r="A5087" s="222"/>
    </row>
    <row r="5088" spans="1:1" ht="12" customHeight="1">
      <c r="A5088" s="222"/>
    </row>
    <row r="5089" spans="1:1" ht="12" customHeight="1">
      <c r="A5089" s="222"/>
    </row>
    <row r="5090" spans="1:1" ht="12" customHeight="1">
      <c r="A5090" s="222"/>
    </row>
    <row r="5091" spans="1:1" ht="12" customHeight="1">
      <c r="A5091" s="222"/>
    </row>
    <row r="5092" spans="1:1" ht="12" customHeight="1">
      <c r="A5092" s="222"/>
    </row>
    <row r="5093" spans="1:1" ht="12" customHeight="1">
      <c r="A5093" s="222"/>
    </row>
    <row r="5094" spans="1:1" ht="12" customHeight="1">
      <c r="A5094" s="222"/>
    </row>
    <row r="5095" spans="1:1" ht="12" customHeight="1">
      <c r="A5095" s="222"/>
    </row>
    <row r="5096" spans="1:1" ht="12" customHeight="1">
      <c r="A5096" s="222"/>
    </row>
    <row r="5097" spans="1:1" ht="12" customHeight="1">
      <c r="A5097" s="222"/>
    </row>
    <row r="5098" spans="1:1" ht="12" customHeight="1">
      <c r="A5098" s="222"/>
    </row>
    <row r="5099" spans="1:1" ht="12" customHeight="1">
      <c r="A5099" s="222"/>
    </row>
    <row r="5100" spans="1:1" ht="12" customHeight="1">
      <c r="A5100" s="222"/>
    </row>
    <row r="5101" spans="1:1" ht="12" customHeight="1">
      <c r="A5101" s="222"/>
    </row>
    <row r="5102" spans="1:1" ht="12" customHeight="1">
      <c r="A5102" s="222"/>
    </row>
    <row r="5103" spans="1:1" ht="12" customHeight="1">
      <c r="A5103" s="222"/>
    </row>
    <row r="5104" spans="1:1" ht="12" customHeight="1">
      <c r="A5104" s="222"/>
    </row>
    <row r="5105" spans="1:1" ht="12" customHeight="1">
      <c r="A5105" s="222"/>
    </row>
    <row r="5106" spans="1:1" ht="12" customHeight="1">
      <c r="A5106" s="222"/>
    </row>
    <row r="5107" spans="1:1" ht="12" customHeight="1">
      <c r="A5107" s="222"/>
    </row>
    <row r="5108" spans="1:1" ht="12" customHeight="1">
      <c r="A5108" s="222"/>
    </row>
    <row r="5109" spans="1:1" ht="12" customHeight="1">
      <c r="A5109" s="222"/>
    </row>
    <row r="5110" spans="1:1" ht="12" customHeight="1">
      <c r="A5110" s="222"/>
    </row>
    <row r="5111" spans="1:1" ht="12" customHeight="1">
      <c r="A5111" s="222"/>
    </row>
    <row r="5112" spans="1:1" ht="12" customHeight="1">
      <c r="A5112" s="222"/>
    </row>
    <row r="5113" spans="1:1" ht="12" customHeight="1">
      <c r="A5113" s="222"/>
    </row>
    <row r="5114" spans="1:1" ht="12" customHeight="1">
      <c r="A5114" s="222"/>
    </row>
    <row r="5115" spans="1:1" ht="12" customHeight="1">
      <c r="A5115" s="222"/>
    </row>
    <row r="5116" spans="1:1" ht="12" customHeight="1">
      <c r="A5116" s="222"/>
    </row>
    <row r="5117" spans="1:1" ht="12" customHeight="1">
      <c r="A5117" s="222"/>
    </row>
    <row r="5118" spans="1:1" ht="12" customHeight="1">
      <c r="A5118" s="222"/>
    </row>
    <row r="5119" spans="1:1" ht="12" customHeight="1">
      <c r="A5119" s="222"/>
    </row>
    <row r="5120" spans="1:1" ht="12" customHeight="1">
      <c r="A5120" s="222"/>
    </row>
    <row r="5121" spans="1:1" ht="12" customHeight="1">
      <c r="A5121" s="222"/>
    </row>
    <row r="5122" spans="1:1" ht="12" customHeight="1">
      <c r="A5122" s="222"/>
    </row>
    <row r="5123" spans="1:1" ht="12" customHeight="1">
      <c r="A5123" s="222"/>
    </row>
    <row r="5124" spans="1:1" ht="12" customHeight="1">
      <c r="A5124" s="222"/>
    </row>
    <row r="5125" spans="1:1" ht="12" customHeight="1">
      <c r="A5125" s="222"/>
    </row>
    <row r="5126" spans="1:1" ht="12" customHeight="1">
      <c r="A5126" s="222"/>
    </row>
    <row r="5127" spans="1:1" ht="12" customHeight="1">
      <c r="A5127" s="222"/>
    </row>
    <row r="5128" spans="1:1" ht="12" customHeight="1">
      <c r="A5128" s="222"/>
    </row>
    <row r="5129" spans="1:1" ht="12" customHeight="1">
      <c r="A5129" s="222"/>
    </row>
    <row r="5130" spans="1:1" ht="12" customHeight="1">
      <c r="A5130" s="222"/>
    </row>
    <row r="5131" spans="1:1" ht="12" customHeight="1">
      <c r="A5131" s="222"/>
    </row>
    <row r="5132" spans="1:1" ht="12" customHeight="1">
      <c r="A5132" s="222"/>
    </row>
    <row r="5133" spans="1:1" ht="12" customHeight="1">
      <c r="A5133" s="222"/>
    </row>
    <row r="5134" spans="1:1" ht="12" customHeight="1">
      <c r="A5134" s="222"/>
    </row>
    <row r="5135" spans="1:1" ht="12" customHeight="1">
      <c r="A5135" s="222"/>
    </row>
    <row r="5136" spans="1:1" ht="12" customHeight="1">
      <c r="A5136" s="222"/>
    </row>
    <row r="5137" spans="1:1" ht="12" customHeight="1">
      <c r="A5137" s="222"/>
    </row>
    <row r="5138" spans="1:1" ht="12" customHeight="1">
      <c r="A5138" s="222"/>
    </row>
    <row r="5139" spans="1:1" ht="12" customHeight="1">
      <c r="A5139" s="222"/>
    </row>
    <row r="5140" spans="1:1" ht="12" customHeight="1">
      <c r="A5140" s="222"/>
    </row>
    <row r="5141" spans="1:1" ht="12" customHeight="1">
      <c r="A5141" s="222"/>
    </row>
    <row r="5142" spans="1:1" ht="12" customHeight="1">
      <c r="A5142" s="222"/>
    </row>
    <row r="5143" spans="1:1" ht="12" customHeight="1">
      <c r="A5143" s="222"/>
    </row>
    <row r="5144" spans="1:1" ht="12" customHeight="1">
      <c r="A5144" s="222"/>
    </row>
    <row r="5145" spans="1:1" ht="12" customHeight="1">
      <c r="A5145" s="222"/>
    </row>
    <row r="5146" spans="1:1" ht="12" customHeight="1">
      <c r="A5146" s="222"/>
    </row>
    <row r="5147" spans="1:1" ht="12" customHeight="1">
      <c r="A5147" s="222"/>
    </row>
    <row r="5148" spans="1:1" ht="12" customHeight="1">
      <c r="A5148" s="222"/>
    </row>
    <row r="5149" spans="1:1" ht="12" customHeight="1">
      <c r="A5149" s="222"/>
    </row>
    <row r="5150" spans="1:1" ht="12" customHeight="1">
      <c r="A5150" s="222"/>
    </row>
    <row r="5151" spans="1:1" ht="12" customHeight="1">
      <c r="A5151" s="222"/>
    </row>
    <row r="5152" spans="1:1" ht="12" customHeight="1">
      <c r="A5152" s="222"/>
    </row>
    <row r="5153" spans="1:1" ht="12" customHeight="1">
      <c r="A5153" s="222"/>
    </row>
    <row r="5154" spans="1:1" ht="12" customHeight="1">
      <c r="A5154" s="222"/>
    </row>
    <row r="5155" spans="1:1" ht="12" customHeight="1">
      <c r="A5155" s="222"/>
    </row>
    <row r="5156" spans="1:1" ht="12" customHeight="1">
      <c r="A5156" s="222"/>
    </row>
    <row r="5157" spans="1:1" ht="12" customHeight="1">
      <c r="A5157" s="222"/>
    </row>
    <row r="5158" spans="1:1" ht="12" customHeight="1">
      <c r="A5158" s="222"/>
    </row>
    <row r="5159" spans="1:1" ht="12" customHeight="1">
      <c r="A5159" s="222"/>
    </row>
    <row r="5160" spans="1:1" ht="12" customHeight="1">
      <c r="A5160" s="222"/>
    </row>
    <row r="5161" spans="1:1" ht="12" customHeight="1">
      <c r="A5161" s="222"/>
    </row>
    <row r="5162" spans="1:1" ht="12" customHeight="1">
      <c r="A5162" s="222"/>
    </row>
    <row r="5163" spans="1:1" ht="12" customHeight="1">
      <c r="A5163" s="222"/>
    </row>
    <row r="5164" spans="1:1" ht="12" customHeight="1">
      <c r="A5164" s="222"/>
    </row>
    <row r="5165" spans="1:1" ht="12" customHeight="1">
      <c r="A5165" s="222"/>
    </row>
    <row r="5166" spans="1:1" ht="12" customHeight="1">
      <c r="A5166" s="222"/>
    </row>
    <row r="5167" spans="1:1" ht="12" customHeight="1">
      <c r="A5167" s="222"/>
    </row>
    <row r="5168" spans="1:1" ht="12" customHeight="1">
      <c r="A5168" s="222"/>
    </row>
    <row r="5169" spans="1:1" ht="12" customHeight="1">
      <c r="A5169" s="222"/>
    </row>
    <row r="5170" spans="1:1" ht="12" customHeight="1">
      <c r="A5170" s="222"/>
    </row>
    <row r="5171" spans="1:1" ht="12" customHeight="1">
      <c r="A5171" s="222"/>
    </row>
    <row r="5172" spans="1:1" ht="12" customHeight="1">
      <c r="A5172" s="222"/>
    </row>
    <row r="5173" spans="1:1" ht="12" customHeight="1">
      <c r="A5173" s="222"/>
    </row>
    <row r="5174" spans="1:1" ht="12" customHeight="1">
      <c r="A5174" s="222"/>
    </row>
    <row r="5175" spans="1:1" ht="12" customHeight="1">
      <c r="A5175" s="222"/>
    </row>
    <row r="5176" spans="1:1" ht="12" customHeight="1">
      <c r="A5176" s="222"/>
    </row>
    <row r="5177" spans="1:1" ht="12" customHeight="1">
      <c r="A5177" s="222"/>
    </row>
    <row r="5178" spans="1:1" ht="12" customHeight="1">
      <c r="A5178" s="222"/>
    </row>
    <row r="5179" spans="1:1" ht="12" customHeight="1">
      <c r="A5179" s="222"/>
    </row>
    <row r="5180" spans="1:1" ht="12" customHeight="1">
      <c r="A5180" s="222"/>
    </row>
    <row r="5181" spans="1:1" ht="12" customHeight="1">
      <c r="A5181" s="222"/>
    </row>
    <row r="5182" spans="1:1" ht="12" customHeight="1">
      <c r="A5182" s="222"/>
    </row>
    <row r="5183" spans="1:1" ht="12" customHeight="1">
      <c r="A5183" s="222"/>
    </row>
    <row r="5184" spans="1:1" ht="12" customHeight="1">
      <c r="A5184" s="222"/>
    </row>
    <row r="5185" spans="1:1" ht="12" customHeight="1">
      <c r="A5185" s="222"/>
    </row>
    <row r="5186" spans="1:1" ht="12" customHeight="1">
      <c r="A5186" s="222"/>
    </row>
    <row r="5187" spans="1:1" ht="12" customHeight="1">
      <c r="A5187" s="222"/>
    </row>
    <row r="5188" spans="1:1" ht="12" customHeight="1">
      <c r="A5188" s="222"/>
    </row>
    <row r="5189" spans="1:1" ht="12" customHeight="1">
      <c r="A5189" s="222"/>
    </row>
    <row r="5190" spans="1:1" ht="12" customHeight="1">
      <c r="A5190" s="222"/>
    </row>
    <row r="5191" spans="1:1" ht="12" customHeight="1">
      <c r="A5191" s="222"/>
    </row>
    <row r="5192" spans="1:1" ht="12" customHeight="1">
      <c r="A5192" s="222"/>
    </row>
    <row r="5193" spans="1:1" ht="12" customHeight="1">
      <c r="A5193" s="222"/>
    </row>
    <row r="5194" spans="1:1" ht="12" customHeight="1">
      <c r="A5194" s="222"/>
    </row>
    <row r="5195" spans="1:1" ht="12" customHeight="1">
      <c r="A5195" s="222"/>
    </row>
    <row r="5196" spans="1:1" ht="12" customHeight="1">
      <c r="A5196" s="222"/>
    </row>
    <row r="5197" spans="1:1" ht="12" customHeight="1">
      <c r="A5197" s="222"/>
    </row>
    <row r="5198" spans="1:1" ht="12" customHeight="1">
      <c r="A5198" s="222"/>
    </row>
    <row r="5199" spans="1:1" ht="12" customHeight="1">
      <c r="A5199" s="222"/>
    </row>
    <row r="5200" spans="1:1" ht="12" customHeight="1">
      <c r="A5200" s="222"/>
    </row>
    <row r="5201" spans="1:1" ht="12" customHeight="1">
      <c r="A5201" s="222"/>
    </row>
    <row r="5202" spans="1:1" ht="12" customHeight="1">
      <c r="A5202" s="222"/>
    </row>
    <row r="5203" spans="1:1" ht="12" customHeight="1">
      <c r="A5203" s="222"/>
    </row>
    <row r="5204" spans="1:1" ht="12" customHeight="1">
      <c r="A5204" s="222"/>
    </row>
    <row r="5205" spans="1:1" ht="12" customHeight="1">
      <c r="A5205" s="222"/>
    </row>
    <row r="5206" spans="1:1" ht="12" customHeight="1">
      <c r="A5206" s="222"/>
    </row>
    <row r="5207" spans="1:1" ht="12" customHeight="1">
      <c r="A5207" s="222"/>
    </row>
    <row r="5208" spans="1:1" ht="12" customHeight="1">
      <c r="A5208" s="222"/>
    </row>
    <row r="5209" spans="1:1" ht="12" customHeight="1">
      <c r="A5209" s="222"/>
    </row>
    <row r="5210" spans="1:1" ht="12" customHeight="1">
      <c r="A5210" s="222"/>
    </row>
    <row r="5211" spans="1:1" ht="12" customHeight="1">
      <c r="A5211" s="222"/>
    </row>
    <row r="5212" spans="1:1" ht="12" customHeight="1">
      <c r="A5212" s="222"/>
    </row>
    <row r="5213" spans="1:1" ht="12" customHeight="1">
      <c r="A5213" s="222"/>
    </row>
    <row r="5214" spans="1:1" ht="12" customHeight="1">
      <c r="A5214" s="222"/>
    </row>
    <row r="5215" spans="1:1" ht="12" customHeight="1">
      <c r="A5215" s="222"/>
    </row>
    <row r="5216" spans="1:1" ht="12" customHeight="1">
      <c r="A5216" s="222"/>
    </row>
    <row r="5217" spans="1:1" ht="12" customHeight="1">
      <c r="A5217" s="222"/>
    </row>
    <row r="5218" spans="1:1" ht="12" customHeight="1">
      <c r="A5218" s="222"/>
    </row>
    <row r="5219" spans="1:1" ht="12" customHeight="1">
      <c r="A5219" s="222"/>
    </row>
    <row r="5220" spans="1:1" ht="12" customHeight="1">
      <c r="A5220" s="222"/>
    </row>
    <row r="5221" spans="1:1" ht="12" customHeight="1">
      <c r="A5221" s="222"/>
    </row>
    <row r="5222" spans="1:1" ht="12" customHeight="1">
      <c r="A5222" s="222"/>
    </row>
    <row r="5223" spans="1:1" ht="12" customHeight="1">
      <c r="A5223" s="222"/>
    </row>
    <row r="5224" spans="1:1" ht="12" customHeight="1">
      <c r="A5224" s="222"/>
    </row>
    <row r="5225" spans="1:1" ht="12" customHeight="1">
      <c r="A5225" s="222"/>
    </row>
    <row r="5226" spans="1:1" ht="12" customHeight="1">
      <c r="A5226" s="222"/>
    </row>
    <row r="5227" spans="1:1" ht="12" customHeight="1">
      <c r="A5227" s="222"/>
    </row>
    <row r="5228" spans="1:1" ht="12" customHeight="1">
      <c r="A5228" s="222"/>
    </row>
    <row r="5229" spans="1:1" ht="12" customHeight="1">
      <c r="A5229" s="222"/>
    </row>
    <row r="5230" spans="1:1" ht="12" customHeight="1">
      <c r="A5230" s="222"/>
    </row>
    <row r="5231" spans="1:1" ht="12" customHeight="1">
      <c r="A5231" s="222"/>
    </row>
    <row r="5232" spans="1:1" ht="12" customHeight="1">
      <c r="A5232" s="222"/>
    </row>
    <row r="5233" spans="1:1" ht="12" customHeight="1">
      <c r="A5233" s="222"/>
    </row>
    <row r="5234" spans="1:1" ht="12" customHeight="1">
      <c r="A5234" s="222"/>
    </row>
    <row r="5235" spans="1:1" ht="12" customHeight="1">
      <c r="A5235" s="222"/>
    </row>
    <row r="5236" spans="1:1" ht="12" customHeight="1">
      <c r="A5236" s="222"/>
    </row>
    <row r="5237" spans="1:1" ht="12" customHeight="1">
      <c r="A5237" s="222"/>
    </row>
    <row r="5238" spans="1:1" ht="12" customHeight="1">
      <c r="A5238" s="222"/>
    </row>
    <row r="5239" spans="1:1" ht="12" customHeight="1">
      <c r="A5239" s="222"/>
    </row>
    <row r="5240" spans="1:1" ht="12" customHeight="1">
      <c r="A5240" s="222"/>
    </row>
    <row r="5241" spans="1:1" ht="12" customHeight="1">
      <c r="A5241" s="222"/>
    </row>
    <row r="5242" spans="1:1" ht="12" customHeight="1">
      <c r="A5242" s="222"/>
    </row>
    <row r="5243" spans="1:1" ht="12" customHeight="1">
      <c r="A5243" s="222"/>
    </row>
    <row r="5244" spans="1:1" ht="12" customHeight="1">
      <c r="A5244" s="222"/>
    </row>
    <row r="5245" spans="1:1" ht="12" customHeight="1">
      <c r="A5245" s="222"/>
    </row>
    <row r="5246" spans="1:1" ht="12" customHeight="1">
      <c r="A5246" s="222"/>
    </row>
    <row r="5247" spans="1:1" ht="12" customHeight="1">
      <c r="A5247" s="222"/>
    </row>
    <row r="5248" spans="1:1" ht="12" customHeight="1">
      <c r="A5248" s="222"/>
    </row>
    <row r="5249" spans="1:1" ht="12" customHeight="1">
      <c r="A5249" s="222"/>
    </row>
    <row r="5250" spans="1:1" ht="12" customHeight="1">
      <c r="A5250" s="222"/>
    </row>
    <row r="5251" spans="1:1" ht="12" customHeight="1">
      <c r="A5251" s="222"/>
    </row>
    <row r="5252" spans="1:1" ht="12" customHeight="1">
      <c r="A5252" s="222"/>
    </row>
    <row r="5253" spans="1:1" ht="12" customHeight="1">
      <c r="A5253" s="222"/>
    </row>
    <row r="5254" spans="1:1" ht="12" customHeight="1">
      <c r="A5254" s="222"/>
    </row>
    <row r="5255" spans="1:1" ht="12" customHeight="1">
      <c r="A5255" s="222"/>
    </row>
    <row r="5256" spans="1:1" ht="12" customHeight="1">
      <c r="A5256" s="222"/>
    </row>
    <row r="5257" spans="1:1" ht="12" customHeight="1">
      <c r="A5257" s="222"/>
    </row>
    <row r="5258" spans="1:1" ht="12" customHeight="1">
      <c r="A5258" s="222"/>
    </row>
    <row r="5259" spans="1:1" ht="12" customHeight="1">
      <c r="A5259" s="222"/>
    </row>
    <row r="5260" spans="1:1" ht="12" customHeight="1">
      <c r="A5260" s="222"/>
    </row>
    <row r="5261" spans="1:1" ht="12" customHeight="1">
      <c r="A5261" s="222"/>
    </row>
    <row r="5262" spans="1:1" ht="12" customHeight="1">
      <c r="A5262" s="222"/>
    </row>
    <row r="5263" spans="1:1" ht="12" customHeight="1">
      <c r="A5263" s="222"/>
    </row>
    <row r="5264" spans="1:1" ht="12" customHeight="1">
      <c r="A5264" s="222"/>
    </row>
    <row r="5265" spans="1:1" ht="12" customHeight="1">
      <c r="A5265" s="222"/>
    </row>
    <row r="5266" spans="1:1" ht="12" customHeight="1">
      <c r="A5266" s="222"/>
    </row>
    <row r="5267" spans="1:1" ht="12" customHeight="1">
      <c r="A5267" s="222"/>
    </row>
    <row r="5268" spans="1:1" ht="12" customHeight="1">
      <c r="A5268" s="222"/>
    </row>
    <row r="5269" spans="1:1" ht="12" customHeight="1">
      <c r="A5269" s="222"/>
    </row>
    <row r="5270" spans="1:1" ht="12" customHeight="1">
      <c r="A5270" s="222"/>
    </row>
    <row r="5271" spans="1:1" ht="12" customHeight="1">
      <c r="A5271" s="222"/>
    </row>
    <row r="5272" spans="1:1" ht="12" customHeight="1">
      <c r="A5272" s="222"/>
    </row>
    <row r="5273" spans="1:1" ht="12" customHeight="1">
      <c r="A5273" s="222"/>
    </row>
    <row r="5274" spans="1:1" ht="12" customHeight="1">
      <c r="A5274" s="222"/>
    </row>
    <row r="5275" spans="1:1" ht="12" customHeight="1">
      <c r="A5275" s="222"/>
    </row>
    <row r="5276" spans="1:1" ht="12" customHeight="1">
      <c r="A5276" s="222"/>
    </row>
    <row r="5277" spans="1:1" ht="12" customHeight="1">
      <c r="A5277" s="222"/>
    </row>
    <row r="5278" spans="1:1" ht="12" customHeight="1">
      <c r="A5278" s="222"/>
    </row>
    <row r="5279" spans="1:1" ht="12" customHeight="1">
      <c r="A5279" s="222"/>
    </row>
    <row r="5280" spans="1:1" ht="12" customHeight="1">
      <c r="A5280" s="222"/>
    </row>
    <row r="5281" spans="1:1" ht="12" customHeight="1">
      <c r="A5281" s="222"/>
    </row>
    <row r="5282" spans="1:1" ht="12" customHeight="1">
      <c r="A5282" s="222"/>
    </row>
    <row r="5283" spans="1:1" ht="12" customHeight="1">
      <c r="A5283" s="222"/>
    </row>
    <row r="5284" spans="1:1" ht="12" customHeight="1">
      <c r="A5284" s="222"/>
    </row>
    <row r="5285" spans="1:1" ht="12" customHeight="1">
      <c r="A5285" s="222"/>
    </row>
    <row r="5286" spans="1:1" ht="12" customHeight="1">
      <c r="A5286" s="222"/>
    </row>
    <row r="5287" spans="1:1" ht="12" customHeight="1">
      <c r="A5287" s="222"/>
    </row>
    <row r="5288" spans="1:1" ht="12" customHeight="1">
      <c r="A5288" s="222"/>
    </row>
    <row r="5289" spans="1:1" ht="12" customHeight="1">
      <c r="A5289" s="222"/>
    </row>
    <row r="5290" spans="1:1" ht="12" customHeight="1">
      <c r="A5290" s="222"/>
    </row>
    <row r="5291" spans="1:1" ht="12" customHeight="1">
      <c r="A5291" s="222"/>
    </row>
    <row r="5292" spans="1:1" ht="12" customHeight="1">
      <c r="A5292" s="222"/>
    </row>
    <row r="5293" spans="1:1" ht="12" customHeight="1">
      <c r="A5293" s="222"/>
    </row>
    <row r="5294" spans="1:1" ht="12" customHeight="1">
      <c r="A5294" s="222"/>
    </row>
    <row r="5295" spans="1:1" ht="12" customHeight="1">
      <c r="A5295" s="222"/>
    </row>
    <row r="5296" spans="1:1" ht="12" customHeight="1">
      <c r="A5296" s="222"/>
    </row>
    <row r="5297" spans="1:1" ht="12" customHeight="1">
      <c r="A5297" s="222"/>
    </row>
    <row r="5298" spans="1:1" ht="12" customHeight="1">
      <c r="A5298" s="222"/>
    </row>
    <row r="5299" spans="1:1" ht="12" customHeight="1">
      <c r="A5299" s="222"/>
    </row>
    <row r="5300" spans="1:1" ht="12" customHeight="1">
      <c r="A5300" s="222"/>
    </row>
    <row r="5301" spans="1:1" ht="12" customHeight="1">
      <c r="A5301" s="222"/>
    </row>
    <row r="5302" spans="1:1" ht="12" customHeight="1">
      <c r="A5302" s="222"/>
    </row>
    <row r="5303" spans="1:1" ht="12" customHeight="1">
      <c r="A5303" s="222"/>
    </row>
    <row r="5304" spans="1:1" ht="12" customHeight="1">
      <c r="A5304" s="222"/>
    </row>
    <row r="5305" spans="1:1" ht="12" customHeight="1">
      <c r="A5305" s="222"/>
    </row>
    <row r="5306" spans="1:1" ht="12" customHeight="1">
      <c r="A5306" s="222"/>
    </row>
    <row r="5307" spans="1:1" ht="12" customHeight="1">
      <c r="A5307" s="222"/>
    </row>
    <row r="5308" spans="1:1" ht="12" customHeight="1">
      <c r="A5308" s="222"/>
    </row>
    <row r="5309" spans="1:1" ht="12" customHeight="1">
      <c r="A5309" s="222"/>
    </row>
    <row r="5310" spans="1:1" ht="12" customHeight="1">
      <c r="A5310" s="222"/>
    </row>
    <row r="5311" spans="1:1" ht="12" customHeight="1">
      <c r="A5311" s="222"/>
    </row>
    <row r="5312" spans="1:1" ht="12" customHeight="1">
      <c r="A5312" s="222"/>
    </row>
    <row r="5313" spans="1:1" ht="12" customHeight="1">
      <c r="A5313" s="222"/>
    </row>
    <row r="5314" spans="1:1" ht="12" customHeight="1">
      <c r="A5314" s="222"/>
    </row>
    <row r="5315" spans="1:1" ht="12" customHeight="1">
      <c r="A5315" s="222"/>
    </row>
    <row r="5316" spans="1:1" ht="12" customHeight="1">
      <c r="A5316" s="222"/>
    </row>
    <row r="5317" spans="1:1" ht="12" customHeight="1">
      <c r="A5317" s="222"/>
    </row>
    <row r="5318" spans="1:1" ht="12" customHeight="1">
      <c r="A5318" s="222"/>
    </row>
    <row r="5319" spans="1:1" ht="12" customHeight="1">
      <c r="A5319" s="222"/>
    </row>
    <row r="5320" spans="1:1" ht="12" customHeight="1">
      <c r="A5320" s="222"/>
    </row>
    <row r="5321" spans="1:1" ht="12" customHeight="1">
      <c r="A5321" s="222"/>
    </row>
    <row r="5322" spans="1:1" ht="12" customHeight="1">
      <c r="A5322" s="222"/>
    </row>
    <row r="5323" spans="1:1" ht="12" customHeight="1">
      <c r="A5323" s="222"/>
    </row>
    <row r="5324" spans="1:1" ht="12" customHeight="1">
      <c r="A5324" s="222"/>
    </row>
    <row r="5325" spans="1:1" ht="12" customHeight="1">
      <c r="A5325" s="222"/>
    </row>
    <row r="5326" spans="1:1" ht="12" customHeight="1">
      <c r="A5326" s="222"/>
    </row>
    <row r="5327" spans="1:1" ht="12" customHeight="1">
      <c r="A5327" s="222"/>
    </row>
    <row r="5328" spans="1:1" ht="12" customHeight="1">
      <c r="A5328" s="222"/>
    </row>
    <row r="5329" spans="1:1" ht="12" customHeight="1">
      <c r="A5329" s="222"/>
    </row>
    <row r="5330" spans="1:1" ht="12" customHeight="1">
      <c r="A5330" s="222"/>
    </row>
    <row r="5331" spans="1:1" ht="12" customHeight="1">
      <c r="A5331" s="222"/>
    </row>
    <row r="5332" spans="1:1" ht="12" customHeight="1">
      <c r="A5332" s="222"/>
    </row>
    <row r="5333" spans="1:1" ht="12" customHeight="1">
      <c r="A5333" s="222"/>
    </row>
    <row r="5334" spans="1:1" ht="12" customHeight="1">
      <c r="A5334" s="222"/>
    </row>
    <row r="5335" spans="1:1" ht="12" customHeight="1">
      <c r="A5335" s="222"/>
    </row>
    <row r="5336" spans="1:1" ht="12" customHeight="1">
      <c r="A5336" s="222"/>
    </row>
    <row r="5337" spans="1:1" ht="12" customHeight="1">
      <c r="A5337" s="222"/>
    </row>
    <row r="5338" spans="1:1" ht="12" customHeight="1">
      <c r="A5338" s="222"/>
    </row>
    <row r="5339" spans="1:1" ht="12" customHeight="1">
      <c r="A5339" s="222"/>
    </row>
    <row r="5340" spans="1:1" ht="12" customHeight="1">
      <c r="A5340" s="222"/>
    </row>
    <row r="5341" spans="1:1" ht="12" customHeight="1">
      <c r="A5341" s="222"/>
    </row>
    <row r="5342" spans="1:1" ht="12" customHeight="1">
      <c r="A5342" s="222"/>
    </row>
    <row r="5343" spans="1:1" ht="12" customHeight="1">
      <c r="A5343" s="222"/>
    </row>
    <row r="5344" spans="1:1" ht="12" customHeight="1">
      <c r="A5344" s="222"/>
    </row>
    <row r="5345" spans="1:1" ht="12" customHeight="1">
      <c r="A5345" s="222"/>
    </row>
    <row r="5346" spans="1:1" ht="12" customHeight="1">
      <c r="A5346" s="222"/>
    </row>
    <row r="5347" spans="1:1" ht="12" customHeight="1">
      <c r="A5347" s="222"/>
    </row>
    <row r="5348" spans="1:1" ht="12" customHeight="1">
      <c r="A5348" s="222"/>
    </row>
    <row r="5349" spans="1:1" ht="12" customHeight="1">
      <c r="A5349" s="222"/>
    </row>
    <row r="5350" spans="1:1" ht="12" customHeight="1">
      <c r="A5350" s="222"/>
    </row>
    <row r="5351" spans="1:1" ht="12" customHeight="1">
      <c r="A5351" s="222"/>
    </row>
    <row r="5352" spans="1:1" ht="12" customHeight="1">
      <c r="A5352" s="222"/>
    </row>
    <row r="5353" spans="1:1" ht="12" customHeight="1">
      <c r="A5353" s="222"/>
    </row>
    <row r="5354" spans="1:1" ht="12" customHeight="1">
      <c r="A5354" s="222"/>
    </row>
    <row r="5355" spans="1:1" ht="12" customHeight="1">
      <c r="A5355" s="222"/>
    </row>
    <row r="5356" spans="1:1" ht="12" customHeight="1">
      <c r="A5356" s="222"/>
    </row>
    <row r="5357" spans="1:1" ht="12" customHeight="1">
      <c r="A5357" s="222"/>
    </row>
    <row r="5358" spans="1:1" ht="12" customHeight="1">
      <c r="A5358" s="222"/>
    </row>
    <row r="5359" spans="1:1" ht="12" customHeight="1">
      <c r="A5359" s="222"/>
    </row>
    <row r="5360" spans="1:1" ht="12" customHeight="1">
      <c r="A5360" s="222"/>
    </row>
    <row r="5361" spans="1:1" ht="12" customHeight="1">
      <c r="A5361" s="222"/>
    </row>
    <row r="5362" spans="1:1" ht="12" customHeight="1">
      <c r="A5362" s="222"/>
    </row>
    <row r="5363" spans="1:1" ht="12" customHeight="1">
      <c r="A5363" s="222"/>
    </row>
    <row r="5364" spans="1:1" ht="12" customHeight="1">
      <c r="A5364" s="222"/>
    </row>
    <row r="5365" spans="1:1" ht="12" customHeight="1">
      <c r="A5365" s="222"/>
    </row>
    <row r="5366" spans="1:1" ht="12" customHeight="1">
      <c r="A5366" s="222"/>
    </row>
    <row r="5367" spans="1:1" ht="12" customHeight="1">
      <c r="A5367" s="222"/>
    </row>
    <row r="5368" spans="1:1" ht="12" customHeight="1">
      <c r="A5368" s="222"/>
    </row>
    <row r="5369" spans="1:1" ht="12" customHeight="1">
      <c r="A5369" s="222"/>
    </row>
    <row r="5370" spans="1:1" ht="12" customHeight="1">
      <c r="A5370" s="222"/>
    </row>
    <row r="5371" spans="1:1" ht="12" customHeight="1">
      <c r="A5371" s="222"/>
    </row>
    <row r="5372" spans="1:1" ht="12" customHeight="1">
      <c r="A5372" s="222"/>
    </row>
    <row r="5373" spans="1:1" ht="12" customHeight="1">
      <c r="A5373" s="222"/>
    </row>
    <row r="5374" spans="1:1" ht="12" customHeight="1">
      <c r="A5374" s="222"/>
    </row>
    <row r="5375" spans="1:1" ht="12" customHeight="1">
      <c r="A5375" s="222"/>
    </row>
    <row r="5376" spans="1:1" ht="12" customHeight="1">
      <c r="A5376" s="222"/>
    </row>
    <row r="5377" spans="1:1" ht="12" customHeight="1">
      <c r="A5377" s="222"/>
    </row>
    <row r="5378" spans="1:1" ht="12" customHeight="1">
      <c r="A5378" s="222"/>
    </row>
    <row r="5379" spans="1:1" ht="12" customHeight="1">
      <c r="A5379" s="222"/>
    </row>
    <row r="5380" spans="1:1" ht="12" customHeight="1">
      <c r="A5380" s="222"/>
    </row>
    <row r="5381" spans="1:1" ht="12" customHeight="1">
      <c r="A5381" s="222"/>
    </row>
    <row r="5382" spans="1:1" ht="12" customHeight="1">
      <c r="A5382" s="222"/>
    </row>
    <row r="5383" spans="1:1" ht="12" customHeight="1">
      <c r="A5383" s="222"/>
    </row>
    <row r="5384" spans="1:1" ht="12" customHeight="1">
      <c r="A5384" s="222"/>
    </row>
    <row r="5385" spans="1:1" ht="12" customHeight="1">
      <c r="A5385" s="222"/>
    </row>
    <row r="5386" spans="1:1" ht="12" customHeight="1">
      <c r="A5386" s="222"/>
    </row>
    <row r="5387" spans="1:1" ht="12" customHeight="1">
      <c r="A5387" s="222"/>
    </row>
    <row r="5388" spans="1:1" ht="12" customHeight="1">
      <c r="A5388" s="222"/>
    </row>
    <row r="5389" spans="1:1" ht="12" customHeight="1">
      <c r="A5389" s="222"/>
    </row>
    <row r="5390" spans="1:1" ht="12" customHeight="1">
      <c r="A5390" s="222"/>
    </row>
    <row r="5391" spans="1:1" ht="12" customHeight="1">
      <c r="A5391" s="222"/>
    </row>
    <row r="5392" spans="1:1" ht="12" customHeight="1">
      <c r="A5392" s="222"/>
    </row>
    <row r="5393" spans="1:1" ht="12" customHeight="1">
      <c r="A5393" s="222"/>
    </row>
    <row r="5394" spans="1:1" ht="12" customHeight="1">
      <c r="A5394" s="222"/>
    </row>
    <row r="5395" spans="1:1" ht="12" customHeight="1">
      <c r="A5395" s="222"/>
    </row>
    <row r="5396" spans="1:1" ht="12" customHeight="1">
      <c r="A5396" s="222"/>
    </row>
    <row r="5397" spans="1:1" ht="12" customHeight="1">
      <c r="A5397" s="222"/>
    </row>
    <row r="5398" spans="1:1" ht="12" customHeight="1">
      <c r="A5398" s="222"/>
    </row>
    <row r="5399" spans="1:1" ht="12" customHeight="1">
      <c r="A5399" s="222"/>
    </row>
    <row r="5400" spans="1:1" ht="12" customHeight="1">
      <c r="A5400" s="222"/>
    </row>
    <row r="5401" spans="1:1" ht="12" customHeight="1">
      <c r="A5401" s="222"/>
    </row>
    <row r="5402" spans="1:1" ht="12" customHeight="1">
      <c r="A5402" s="222"/>
    </row>
    <row r="5403" spans="1:1" ht="12" customHeight="1">
      <c r="A5403" s="222"/>
    </row>
    <row r="5404" spans="1:1" ht="12" customHeight="1">
      <c r="A5404" s="222"/>
    </row>
    <row r="5405" spans="1:1" ht="12" customHeight="1">
      <c r="A5405" s="222"/>
    </row>
    <row r="5406" spans="1:1" ht="12" customHeight="1">
      <c r="A5406" s="222"/>
    </row>
    <row r="5407" spans="1:1" ht="12" customHeight="1">
      <c r="A5407" s="222"/>
    </row>
    <row r="5408" spans="1:1" ht="12" customHeight="1">
      <c r="A5408" s="222"/>
    </row>
    <row r="5409" spans="1:1" ht="12" customHeight="1">
      <c r="A5409" s="222"/>
    </row>
    <row r="5410" spans="1:1" ht="12" customHeight="1">
      <c r="A5410" s="222"/>
    </row>
    <row r="5411" spans="1:1" ht="12" customHeight="1">
      <c r="A5411" s="222"/>
    </row>
    <row r="5412" spans="1:1" ht="12" customHeight="1">
      <c r="A5412" s="222"/>
    </row>
    <row r="5413" spans="1:1" ht="12" customHeight="1">
      <c r="A5413" s="222"/>
    </row>
    <row r="5414" spans="1:1" ht="12" customHeight="1">
      <c r="A5414" s="222"/>
    </row>
    <row r="5415" spans="1:1" ht="12" customHeight="1">
      <c r="A5415" s="222"/>
    </row>
    <row r="5416" spans="1:1" ht="12" customHeight="1">
      <c r="A5416" s="222"/>
    </row>
    <row r="5417" spans="1:1" ht="12" customHeight="1">
      <c r="A5417" s="222"/>
    </row>
    <row r="5418" spans="1:1" ht="12" customHeight="1">
      <c r="A5418" s="222"/>
    </row>
    <row r="5419" spans="1:1" ht="12" customHeight="1">
      <c r="A5419" s="222"/>
    </row>
    <row r="5420" spans="1:1" ht="12" customHeight="1">
      <c r="A5420" s="222"/>
    </row>
    <row r="5421" spans="1:1" ht="12" customHeight="1">
      <c r="A5421" s="222"/>
    </row>
    <row r="5422" spans="1:1" ht="12" customHeight="1">
      <c r="A5422" s="222"/>
    </row>
    <row r="5423" spans="1:1" ht="12" customHeight="1">
      <c r="A5423" s="222"/>
    </row>
    <row r="5424" spans="1:1" ht="12" customHeight="1">
      <c r="A5424" s="222"/>
    </row>
    <row r="5425" spans="1:1" ht="12" customHeight="1">
      <c r="A5425" s="222"/>
    </row>
    <row r="5426" spans="1:1" ht="12" customHeight="1">
      <c r="A5426" s="222"/>
    </row>
    <row r="5427" spans="1:1" ht="12" customHeight="1">
      <c r="A5427" s="222"/>
    </row>
    <row r="5428" spans="1:1" ht="12" customHeight="1">
      <c r="A5428" s="222"/>
    </row>
    <row r="5429" spans="1:1" ht="12" customHeight="1">
      <c r="A5429" s="222"/>
    </row>
    <row r="5430" spans="1:1" ht="12" customHeight="1">
      <c r="A5430" s="222"/>
    </row>
    <row r="5431" spans="1:1" ht="12" customHeight="1">
      <c r="A5431" s="222"/>
    </row>
    <row r="5432" spans="1:1" ht="12" customHeight="1">
      <c r="A5432" s="222"/>
    </row>
    <row r="5433" spans="1:1" ht="12" customHeight="1">
      <c r="A5433" s="222"/>
    </row>
    <row r="5434" spans="1:1" ht="12" customHeight="1">
      <c r="A5434" s="222"/>
    </row>
    <row r="5435" spans="1:1" ht="12" customHeight="1">
      <c r="A5435" s="222"/>
    </row>
    <row r="5436" spans="1:1" ht="12" customHeight="1">
      <c r="A5436" s="222"/>
    </row>
    <row r="5437" spans="1:1" ht="12" customHeight="1">
      <c r="A5437" s="222"/>
    </row>
    <row r="5438" spans="1:1" ht="12" customHeight="1">
      <c r="A5438" s="222"/>
    </row>
    <row r="5439" spans="1:1" ht="12" customHeight="1">
      <c r="A5439" s="222"/>
    </row>
    <row r="5440" spans="1:1" ht="12" customHeight="1">
      <c r="A5440" s="222"/>
    </row>
    <row r="5441" spans="1:1" ht="12" customHeight="1">
      <c r="A5441" s="222"/>
    </row>
    <row r="5442" spans="1:1" ht="12" customHeight="1">
      <c r="A5442" s="222"/>
    </row>
    <row r="5443" spans="1:1" ht="12" customHeight="1">
      <c r="A5443" s="222"/>
    </row>
    <row r="5444" spans="1:1" ht="12" customHeight="1">
      <c r="A5444" s="222"/>
    </row>
    <row r="5445" spans="1:1" ht="12" customHeight="1">
      <c r="A5445" s="222"/>
    </row>
    <row r="5446" spans="1:1" ht="12" customHeight="1">
      <c r="A5446" s="222"/>
    </row>
    <row r="5447" spans="1:1" ht="12" customHeight="1">
      <c r="A5447" s="222"/>
    </row>
    <row r="5448" spans="1:1" ht="12" customHeight="1">
      <c r="A5448" s="222"/>
    </row>
    <row r="5449" spans="1:1" ht="12" customHeight="1">
      <c r="A5449" s="222"/>
    </row>
    <row r="5450" spans="1:1" ht="12" customHeight="1">
      <c r="A5450" s="222"/>
    </row>
    <row r="5451" spans="1:1" ht="12" customHeight="1">
      <c r="A5451" s="222"/>
    </row>
    <row r="5452" spans="1:1" ht="12" customHeight="1">
      <c r="A5452" s="222"/>
    </row>
    <row r="5453" spans="1:1" ht="12" customHeight="1">
      <c r="A5453" s="222"/>
    </row>
    <row r="5454" spans="1:1" ht="12" customHeight="1">
      <c r="A5454" s="222"/>
    </row>
    <row r="5455" spans="1:1" ht="12" customHeight="1">
      <c r="A5455" s="222"/>
    </row>
    <row r="5456" spans="1:1" ht="12" customHeight="1">
      <c r="A5456" s="222"/>
    </row>
    <row r="5457" spans="1:1" ht="12" customHeight="1">
      <c r="A5457" s="222"/>
    </row>
    <row r="5458" spans="1:1" ht="12" customHeight="1">
      <c r="A5458" s="222"/>
    </row>
    <row r="5459" spans="1:1" ht="12" customHeight="1">
      <c r="A5459" s="222"/>
    </row>
    <row r="5460" spans="1:1" ht="12" customHeight="1">
      <c r="A5460" s="222"/>
    </row>
    <row r="5461" spans="1:1" ht="12" customHeight="1">
      <c r="A5461" s="222"/>
    </row>
    <row r="5462" spans="1:1" ht="12" customHeight="1">
      <c r="A5462" s="222"/>
    </row>
    <row r="5463" spans="1:1" ht="12" customHeight="1">
      <c r="A5463" s="222"/>
    </row>
    <row r="5464" spans="1:1" ht="12" customHeight="1">
      <c r="A5464" s="222"/>
    </row>
    <row r="5465" spans="1:1" ht="12" customHeight="1">
      <c r="A5465" s="222"/>
    </row>
    <row r="5466" spans="1:1" ht="12" customHeight="1">
      <c r="A5466" s="222"/>
    </row>
    <row r="5467" spans="1:1" ht="12" customHeight="1">
      <c r="A5467" s="222"/>
    </row>
    <row r="5468" spans="1:1" ht="12" customHeight="1">
      <c r="A5468" s="222"/>
    </row>
    <row r="5469" spans="1:1" ht="12" customHeight="1">
      <c r="A5469" s="222"/>
    </row>
    <row r="5470" spans="1:1" ht="12" customHeight="1">
      <c r="A5470" s="222"/>
    </row>
    <row r="5471" spans="1:1" ht="12" customHeight="1">
      <c r="A5471" s="222"/>
    </row>
    <row r="5472" spans="1:1" ht="12" customHeight="1">
      <c r="A5472" s="222"/>
    </row>
    <row r="5473" spans="1:1" ht="12" customHeight="1">
      <c r="A5473" s="222"/>
    </row>
    <row r="5474" spans="1:1" ht="12" customHeight="1">
      <c r="A5474" s="222"/>
    </row>
    <row r="5475" spans="1:1" ht="12" customHeight="1">
      <c r="A5475" s="222"/>
    </row>
    <row r="5476" spans="1:1" ht="12" customHeight="1">
      <c r="A5476" s="222"/>
    </row>
    <row r="5477" spans="1:1" ht="12" customHeight="1">
      <c r="A5477" s="222"/>
    </row>
    <row r="5478" spans="1:1" ht="12" customHeight="1">
      <c r="A5478" s="222"/>
    </row>
    <row r="5479" spans="1:1" ht="12" customHeight="1">
      <c r="A5479" s="222"/>
    </row>
    <row r="5480" spans="1:1" ht="12" customHeight="1">
      <c r="A5480" s="222"/>
    </row>
    <row r="5481" spans="1:1" ht="12" customHeight="1">
      <c r="A5481" s="222"/>
    </row>
    <row r="5482" spans="1:1" ht="12" customHeight="1">
      <c r="A5482" s="222"/>
    </row>
    <row r="5483" spans="1:1" ht="12" customHeight="1">
      <c r="A5483" s="222"/>
    </row>
    <row r="5484" spans="1:1" ht="12" customHeight="1">
      <c r="A5484" s="222"/>
    </row>
    <row r="5485" spans="1:1" ht="12" customHeight="1">
      <c r="A5485" s="222"/>
    </row>
    <row r="5486" spans="1:1" ht="12" customHeight="1">
      <c r="A5486" s="222"/>
    </row>
    <row r="5487" spans="1:1" ht="12" customHeight="1">
      <c r="A5487" s="222"/>
    </row>
    <row r="5488" spans="1:1" ht="12" customHeight="1">
      <c r="A5488" s="222"/>
    </row>
    <row r="5489" spans="1:1" ht="12" customHeight="1">
      <c r="A5489" s="222"/>
    </row>
    <row r="5490" spans="1:1" ht="12" customHeight="1">
      <c r="A5490" s="222"/>
    </row>
    <row r="5491" spans="1:1" ht="12" customHeight="1">
      <c r="A5491" s="222"/>
    </row>
    <row r="5492" spans="1:1" ht="12" customHeight="1">
      <c r="A5492" s="222"/>
    </row>
    <row r="5493" spans="1:1" ht="12" customHeight="1">
      <c r="A5493" s="222"/>
    </row>
    <row r="5494" spans="1:1" ht="12" customHeight="1">
      <c r="A5494" s="222"/>
    </row>
    <row r="5495" spans="1:1" ht="12" customHeight="1">
      <c r="A5495" s="222"/>
    </row>
    <row r="5496" spans="1:1" ht="12" customHeight="1">
      <c r="A5496" s="222"/>
    </row>
    <row r="5497" spans="1:1" ht="12" customHeight="1">
      <c r="A5497" s="222"/>
    </row>
    <row r="5498" spans="1:1" ht="12" customHeight="1">
      <c r="A5498" s="222"/>
    </row>
    <row r="5499" spans="1:1" ht="12" customHeight="1">
      <c r="A5499" s="222"/>
    </row>
    <row r="5500" spans="1:1" ht="12" customHeight="1">
      <c r="A5500" s="222"/>
    </row>
    <row r="5501" spans="1:1" ht="12" customHeight="1">
      <c r="A5501" s="222"/>
    </row>
    <row r="5502" spans="1:1" ht="12" customHeight="1">
      <c r="A5502" s="222"/>
    </row>
    <row r="5503" spans="1:1" ht="12" customHeight="1">
      <c r="A5503" s="222"/>
    </row>
    <row r="5504" spans="1:1" ht="12" customHeight="1">
      <c r="A5504" s="222"/>
    </row>
    <row r="5505" spans="1:1" ht="12" customHeight="1">
      <c r="A5505" s="222"/>
    </row>
    <row r="5506" spans="1:1" ht="12" customHeight="1">
      <c r="A5506" s="222"/>
    </row>
    <row r="5507" spans="1:1" ht="12" customHeight="1">
      <c r="A5507" s="222"/>
    </row>
    <row r="5508" spans="1:1" ht="12" customHeight="1">
      <c r="A5508" s="222"/>
    </row>
    <row r="5509" spans="1:1" ht="12" customHeight="1">
      <c r="A5509" s="222"/>
    </row>
    <row r="5510" spans="1:1" ht="12" customHeight="1">
      <c r="A5510" s="222"/>
    </row>
    <row r="5511" spans="1:1" ht="12" customHeight="1">
      <c r="A5511" s="222"/>
    </row>
    <row r="5512" spans="1:1" ht="12" customHeight="1">
      <c r="A5512" s="222"/>
    </row>
    <row r="5513" spans="1:1" ht="12" customHeight="1">
      <c r="A5513" s="222"/>
    </row>
    <row r="5514" spans="1:1" ht="12" customHeight="1">
      <c r="A5514" s="222"/>
    </row>
    <row r="5515" spans="1:1" ht="12" customHeight="1">
      <c r="A5515" s="222"/>
    </row>
    <row r="5516" spans="1:1" ht="12" customHeight="1">
      <c r="A5516" s="222"/>
    </row>
    <row r="5517" spans="1:1" ht="12" customHeight="1">
      <c r="A5517" s="222"/>
    </row>
    <row r="5518" spans="1:1" ht="12" customHeight="1">
      <c r="A5518" s="222"/>
    </row>
    <row r="5519" spans="1:1" ht="12" customHeight="1">
      <c r="A5519" s="222"/>
    </row>
    <row r="5520" spans="1:1" ht="12" customHeight="1">
      <c r="A5520" s="222"/>
    </row>
    <row r="5521" spans="1:1" ht="12" customHeight="1">
      <c r="A5521" s="222"/>
    </row>
    <row r="5522" spans="1:1" ht="12" customHeight="1">
      <c r="A5522" s="222"/>
    </row>
    <row r="5523" spans="1:1" ht="12" customHeight="1">
      <c r="A5523" s="222"/>
    </row>
    <row r="5524" spans="1:1" ht="12" customHeight="1">
      <c r="A5524" s="222"/>
    </row>
    <row r="5525" spans="1:1" ht="12" customHeight="1">
      <c r="A5525" s="222"/>
    </row>
    <row r="5526" spans="1:1" ht="12" customHeight="1">
      <c r="A5526" s="222"/>
    </row>
    <row r="5527" spans="1:1" ht="12" customHeight="1">
      <c r="A5527" s="222"/>
    </row>
    <row r="5528" spans="1:1" ht="12" customHeight="1">
      <c r="A5528" s="222"/>
    </row>
    <row r="5529" spans="1:1" ht="12" customHeight="1">
      <c r="A5529" s="222"/>
    </row>
    <row r="5530" spans="1:1" ht="12" customHeight="1">
      <c r="A5530" s="222"/>
    </row>
    <row r="5531" spans="1:1" ht="12" customHeight="1">
      <c r="A5531" s="222"/>
    </row>
    <row r="5532" spans="1:1" ht="12" customHeight="1">
      <c r="A5532" s="222"/>
    </row>
    <row r="5533" spans="1:1" ht="12" customHeight="1">
      <c r="A5533" s="222"/>
    </row>
    <row r="5534" spans="1:1" ht="12" customHeight="1">
      <c r="A5534" s="222"/>
    </row>
    <row r="5535" spans="1:1" ht="12" customHeight="1">
      <c r="A5535" s="222"/>
    </row>
    <row r="5536" spans="1:1" ht="12" customHeight="1">
      <c r="A5536" s="222"/>
    </row>
    <row r="5537" spans="1:1" ht="12" customHeight="1">
      <c r="A5537" s="222"/>
    </row>
    <row r="5538" spans="1:1" ht="12" customHeight="1">
      <c r="A5538" s="222"/>
    </row>
    <row r="5539" spans="1:1" ht="12" customHeight="1">
      <c r="A5539" s="222"/>
    </row>
    <row r="5540" spans="1:1" ht="12" customHeight="1">
      <c r="A5540" s="222"/>
    </row>
    <row r="5541" spans="1:1" ht="12" customHeight="1">
      <c r="A5541" s="222"/>
    </row>
    <row r="5542" spans="1:1" ht="12" customHeight="1">
      <c r="A5542" s="222"/>
    </row>
    <row r="5543" spans="1:1" ht="12" customHeight="1">
      <c r="A5543" s="222"/>
    </row>
    <row r="5544" spans="1:1" ht="12" customHeight="1">
      <c r="A5544" s="222"/>
    </row>
    <row r="5545" spans="1:1" ht="12" customHeight="1">
      <c r="A5545" s="222"/>
    </row>
    <row r="5546" spans="1:1" ht="12" customHeight="1">
      <c r="A5546" s="222"/>
    </row>
    <row r="5547" spans="1:1" ht="12" customHeight="1">
      <c r="A5547" s="222"/>
    </row>
    <row r="5548" spans="1:1" ht="12" customHeight="1">
      <c r="A5548" s="222"/>
    </row>
    <row r="5549" spans="1:1" ht="12" customHeight="1">
      <c r="A5549" s="222"/>
    </row>
    <row r="5550" spans="1:1" ht="12" customHeight="1">
      <c r="A5550" s="222"/>
    </row>
    <row r="5551" spans="1:1" ht="12" customHeight="1">
      <c r="A5551" s="222"/>
    </row>
    <row r="5552" spans="1:1" ht="12" customHeight="1">
      <c r="A5552" s="222"/>
    </row>
    <row r="5553" spans="1:1" ht="12" customHeight="1">
      <c r="A5553" s="222"/>
    </row>
    <row r="5554" spans="1:1" ht="12" customHeight="1">
      <c r="A5554" s="222"/>
    </row>
    <row r="5555" spans="1:1" ht="12" customHeight="1">
      <c r="A5555" s="222"/>
    </row>
    <row r="5556" spans="1:1" ht="12" customHeight="1">
      <c r="A5556" s="222"/>
    </row>
    <row r="5557" spans="1:1" ht="12" customHeight="1">
      <c r="A5557" s="222"/>
    </row>
    <row r="5558" spans="1:1" ht="12" customHeight="1">
      <c r="A5558" s="222"/>
    </row>
    <row r="5559" spans="1:1" ht="12" customHeight="1">
      <c r="A5559" s="222"/>
    </row>
    <row r="5560" spans="1:1" ht="12" customHeight="1">
      <c r="A5560" s="222"/>
    </row>
    <row r="5561" spans="1:1" ht="12" customHeight="1">
      <c r="A5561" s="222"/>
    </row>
    <row r="5562" spans="1:1" ht="12" customHeight="1">
      <c r="A5562" s="222"/>
    </row>
    <row r="5563" spans="1:1" ht="12" customHeight="1">
      <c r="A5563" s="222"/>
    </row>
    <row r="5564" spans="1:1" ht="12" customHeight="1">
      <c r="A5564" s="222"/>
    </row>
    <row r="5565" spans="1:1" ht="12" customHeight="1">
      <c r="A5565" s="222"/>
    </row>
    <row r="5566" spans="1:1" ht="12" customHeight="1">
      <c r="A5566" s="222"/>
    </row>
    <row r="5567" spans="1:1" ht="12" customHeight="1">
      <c r="A5567" s="222"/>
    </row>
    <row r="5568" spans="1:1" ht="12" customHeight="1">
      <c r="A5568" s="222"/>
    </row>
    <row r="5569" spans="1:1" ht="12" customHeight="1">
      <c r="A5569" s="222"/>
    </row>
    <row r="5570" spans="1:1" ht="12" customHeight="1">
      <c r="A5570" s="222"/>
    </row>
    <row r="5571" spans="1:1" ht="12" customHeight="1">
      <c r="A5571" s="222"/>
    </row>
    <row r="5572" spans="1:1" ht="12" customHeight="1">
      <c r="A5572" s="222"/>
    </row>
    <row r="5573" spans="1:1" ht="12" customHeight="1">
      <c r="A5573" s="222"/>
    </row>
    <row r="5574" spans="1:1" ht="12" customHeight="1">
      <c r="A5574" s="222"/>
    </row>
    <row r="5575" spans="1:1" ht="12" customHeight="1">
      <c r="A5575" s="222"/>
    </row>
    <row r="5576" spans="1:1" ht="12" customHeight="1">
      <c r="A5576" s="222"/>
    </row>
    <row r="5577" spans="1:1" ht="12" customHeight="1">
      <c r="A5577" s="222"/>
    </row>
    <row r="5578" spans="1:1" ht="12" customHeight="1">
      <c r="A5578" s="222"/>
    </row>
    <row r="5579" spans="1:1" ht="12" customHeight="1">
      <c r="A5579" s="222"/>
    </row>
    <row r="5580" spans="1:1" ht="12" customHeight="1">
      <c r="A5580" s="222"/>
    </row>
    <row r="5581" spans="1:1" ht="12" customHeight="1">
      <c r="A5581" s="222"/>
    </row>
    <row r="5582" spans="1:1" ht="12" customHeight="1">
      <c r="A5582" s="222"/>
    </row>
    <row r="5583" spans="1:1" ht="12" customHeight="1">
      <c r="A5583" s="222"/>
    </row>
    <row r="5584" spans="1:1" ht="12" customHeight="1">
      <c r="A5584" s="222"/>
    </row>
    <row r="5585" spans="1:1" ht="12" customHeight="1">
      <c r="A5585" s="222"/>
    </row>
    <row r="5586" spans="1:1" ht="12" customHeight="1">
      <c r="A5586" s="222"/>
    </row>
    <row r="5587" spans="1:1" ht="12" customHeight="1">
      <c r="A5587" s="222"/>
    </row>
    <row r="5588" spans="1:1" ht="12" customHeight="1">
      <c r="A5588" s="222"/>
    </row>
    <row r="5589" spans="1:1" ht="12" customHeight="1">
      <c r="A5589" s="222"/>
    </row>
    <row r="5590" spans="1:1" ht="12" customHeight="1">
      <c r="A5590" s="222"/>
    </row>
    <row r="5591" spans="1:1" ht="12" customHeight="1">
      <c r="A5591" s="222"/>
    </row>
    <row r="5592" spans="1:1" ht="12" customHeight="1">
      <c r="A5592" s="222"/>
    </row>
    <row r="5593" spans="1:1" ht="12" customHeight="1">
      <c r="A5593" s="222"/>
    </row>
    <row r="5594" spans="1:1" ht="12" customHeight="1">
      <c r="A5594" s="222"/>
    </row>
    <row r="5595" spans="1:1" ht="12" customHeight="1">
      <c r="A5595" s="222"/>
    </row>
    <row r="5596" spans="1:1" ht="12" customHeight="1">
      <c r="A5596" s="222"/>
    </row>
    <row r="5597" spans="1:1" ht="12" customHeight="1">
      <c r="A5597" s="222"/>
    </row>
    <row r="5598" spans="1:1" ht="12" customHeight="1">
      <c r="A5598" s="222"/>
    </row>
    <row r="5599" spans="1:1" ht="12" customHeight="1">
      <c r="A5599" s="222"/>
    </row>
    <row r="5600" spans="1:1" ht="12" customHeight="1">
      <c r="A5600" s="222"/>
    </row>
    <row r="5601" spans="1:1" ht="12" customHeight="1">
      <c r="A5601" s="222"/>
    </row>
    <row r="5602" spans="1:1" ht="12" customHeight="1">
      <c r="A5602" s="222"/>
    </row>
    <row r="5603" spans="1:1" ht="12" customHeight="1">
      <c r="A5603" s="222"/>
    </row>
    <row r="5604" spans="1:1" ht="12" customHeight="1">
      <c r="A5604" s="222"/>
    </row>
    <row r="5605" spans="1:1" ht="12" customHeight="1">
      <c r="A5605" s="222"/>
    </row>
    <row r="5606" spans="1:1" ht="12" customHeight="1">
      <c r="A5606" s="222"/>
    </row>
    <row r="5607" spans="1:1" ht="12" customHeight="1">
      <c r="A5607" s="222"/>
    </row>
    <row r="5608" spans="1:1" ht="12" customHeight="1">
      <c r="A5608" s="222"/>
    </row>
    <row r="5609" spans="1:1" ht="12" customHeight="1">
      <c r="A5609" s="222"/>
    </row>
    <row r="5610" spans="1:1" ht="12" customHeight="1">
      <c r="A5610" s="222"/>
    </row>
    <row r="5611" spans="1:1" ht="12" customHeight="1">
      <c r="A5611" s="222"/>
    </row>
    <row r="5612" spans="1:1" ht="12" customHeight="1">
      <c r="A5612" s="222"/>
    </row>
    <row r="5613" spans="1:1" ht="12" customHeight="1">
      <c r="A5613" s="222"/>
    </row>
    <row r="5614" spans="1:1" ht="12" customHeight="1">
      <c r="A5614" s="222"/>
    </row>
    <row r="5615" spans="1:1" ht="12" customHeight="1">
      <c r="A5615" s="222"/>
    </row>
    <row r="5616" spans="1:1" ht="12" customHeight="1">
      <c r="A5616" s="222"/>
    </row>
    <row r="5617" spans="1:1" ht="12" customHeight="1">
      <c r="A5617" s="222"/>
    </row>
    <row r="5618" spans="1:1" ht="12" customHeight="1">
      <c r="A5618" s="222"/>
    </row>
    <row r="5619" spans="1:1" ht="12" customHeight="1">
      <c r="A5619" s="222"/>
    </row>
    <row r="5620" spans="1:1" ht="12" customHeight="1">
      <c r="A5620" s="222"/>
    </row>
    <row r="5621" spans="1:1" ht="12" customHeight="1">
      <c r="A5621" s="222"/>
    </row>
    <row r="5622" spans="1:1" ht="12" customHeight="1">
      <c r="A5622" s="222"/>
    </row>
    <row r="5623" spans="1:1" ht="12" customHeight="1">
      <c r="A5623" s="222"/>
    </row>
    <row r="5624" spans="1:1" ht="12" customHeight="1">
      <c r="A5624" s="222"/>
    </row>
    <row r="5625" spans="1:1" ht="12" customHeight="1">
      <c r="A5625" s="222"/>
    </row>
    <row r="5626" spans="1:1" ht="12" customHeight="1">
      <c r="A5626" s="222"/>
    </row>
    <row r="5627" spans="1:1" ht="12" customHeight="1">
      <c r="A5627" s="222"/>
    </row>
    <row r="5628" spans="1:1" ht="12" customHeight="1">
      <c r="A5628" s="222"/>
    </row>
    <row r="5629" spans="1:1" ht="12" customHeight="1">
      <c r="A5629" s="222"/>
    </row>
    <row r="5630" spans="1:1" ht="12" customHeight="1">
      <c r="A5630" s="222"/>
    </row>
    <row r="5631" spans="1:1" ht="12" customHeight="1">
      <c r="A5631" s="222"/>
    </row>
    <row r="5632" spans="1:1" ht="12" customHeight="1">
      <c r="A5632" s="222"/>
    </row>
    <row r="5633" spans="1:1" ht="12" customHeight="1">
      <c r="A5633" s="222"/>
    </row>
    <row r="5634" spans="1:1" ht="12" customHeight="1">
      <c r="A5634" s="222"/>
    </row>
    <row r="5635" spans="1:1" ht="12" customHeight="1">
      <c r="A5635" s="222"/>
    </row>
    <row r="5636" spans="1:1" ht="12" customHeight="1">
      <c r="A5636" s="222"/>
    </row>
    <row r="5637" spans="1:1" ht="12" customHeight="1">
      <c r="A5637" s="222"/>
    </row>
    <row r="5638" spans="1:1" ht="12" customHeight="1">
      <c r="A5638" s="222"/>
    </row>
    <row r="5639" spans="1:1" ht="12" customHeight="1">
      <c r="A5639" s="222"/>
    </row>
    <row r="5640" spans="1:1" ht="12" customHeight="1">
      <c r="A5640" s="222"/>
    </row>
    <row r="5641" spans="1:1" ht="12" customHeight="1">
      <c r="A5641" s="222"/>
    </row>
    <row r="5642" spans="1:1" ht="12" customHeight="1">
      <c r="A5642" s="222"/>
    </row>
    <row r="5643" spans="1:1" ht="12" customHeight="1">
      <c r="A5643" s="222"/>
    </row>
    <row r="5644" spans="1:1" ht="12" customHeight="1">
      <c r="A5644" s="222"/>
    </row>
    <row r="5645" spans="1:1" ht="12" customHeight="1">
      <c r="A5645" s="222"/>
    </row>
    <row r="5646" spans="1:1" ht="12" customHeight="1">
      <c r="A5646" s="222"/>
    </row>
    <row r="5647" spans="1:1" ht="12" customHeight="1">
      <c r="A5647" s="222"/>
    </row>
    <row r="5648" spans="1:1" ht="12" customHeight="1">
      <c r="A5648" s="222"/>
    </row>
    <row r="5649" spans="1:1" ht="12" customHeight="1">
      <c r="A5649" s="222"/>
    </row>
    <row r="5650" spans="1:1" ht="12" customHeight="1">
      <c r="A5650" s="222"/>
    </row>
    <row r="5651" spans="1:1" ht="12" customHeight="1">
      <c r="A5651" s="222"/>
    </row>
    <row r="5652" spans="1:1" ht="12" customHeight="1">
      <c r="A5652" s="222"/>
    </row>
    <row r="5653" spans="1:1" ht="12" customHeight="1">
      <c r="A5653" s="222"/>
    </row>
    <row r="5654" spans="1:1" ht="12" customHeight="1">
      <c r="A5654" s="222"/>
    </row>
    <row r="5655" spans="1:1" ht="12" customHeight="1">
      <c r="A5655" s="222"/>
    </row>
    <row r="5656" spans="1:1" ht="12" customHeight="1">
      <c r="A5656" s="222"/>
    </row>
    <row r="5657" spans="1:1" ht="12" customHeight="1">
      <c r="A5657" s="222"/>
    </row>
    <row r="5658" spans="1:1" ht="12" customHeight="1">
      <c r="A5658" s="222"/>
    </row>
    <row r="5659" spans="1:1" ht="12" customHeight="1">
      <c r="A5659" s="222"/>
    </row>
    <row r="5660" spans="1:1" ht="12" customHeight="1">
      <c r="A5660" s="222"/>
    </row>
    <row r="5661" spans="1:1" ht="12" customHeight="1">
      <c r="A5661" s="222"/>
    </row>
    <row r="5662" spans="1:1" ht="12" customHeight="1">
      <c r="A5662" s="222"/>
    </row>
    <row r="5663" spans="1:1" ht="12" customHeight="1">
      <c r="A5663" s="222"/>
    </row>
    <row r="5664" spans="1:1" ht="12" customHeight="1">
      <c r="A5664" s="222"/>
    </row>
    <row r="5665" spans="1:1" ht="12" customHeight="1">
      <c r="A5665" s="222"/>
    </row>
    <row r="5666" spans="1:1" ht="12" customHeight="1">
      <c r="A5666" s="222"/>
    </row>
    <row r="5667" spans="1:1" ht="12" customHeight="1">
      <c r="A5667" s="222"/>
    </row>
    <row r="5668" spans="1:1" ht="12" customHeight="1">
      <c r="A5668" s="222"/>
    </row>
    <row r="5669" spans="1:1" ht="12" customHeight="1">
      <c r="A5669" s="222"/>
    </row>
    <row r="5670" spans="1:1" ht="12" customHeight="1">
      <c r="A5670" s="222"/>
    </row>
    <row r="5671" spans="1:1" ht="12" customHeight="1">
      <c r="A5671" s="222"/>
    </row>
    <row r="5672" spans="1:1" ht="12" customHeight="1">
      <c r="A5672" s="222"/>
    </row>
    <row r="5673" spans="1:1" ht="12" customHeight="1">
      <c r="A5673" s="222"/>
    </row>
    <row r="5674" spans="1:1" ht="12" customHeight="1">
      <c r="A5674" s="222"/>
    </row>
    <row r="5675" spans="1:1" ht="12" customHeight="1">
      <c r="A5675" s="222"/>
    </row>
    <row r="5676" spans="1:1" ht="12" customHeight="1">
      <c r="A5676" s="222"/>
    </row>
    <row r="5677" spans="1:1" ht="12" customHeight="1">
      <c r="A5677" s="222"/>
    </row>
    <row r="5678" spans="1:1" ht="12" customHeight="1">
      <c r="A5678" s="222"/>
    </row>
    <row r="5679" spans="1:1" ht="12" customHeight="1">
      <c r="A5679" s="222"/>
    </row>
    <row r="5680" spans="1:1" ht="12" customHeight="1">
      <c r="A5680" s="222"/>
    </row>
    <row r="5681" spans="1:1" ht="12" customHeight="1">
      <c r="A5681" s="222"/>
    </row>
    <row r="5682" spans="1:1" ht="12" customHeight="1">
      <c r="A5682" s="222"/>
    </row>
    <row r="5683" spans="1:1" ht="12" customHeight="1">
      <c r="A5683" s="222"/>
    </row>
    <row r="5684" spans="1:1" ht="12" customHeight="1">
      <c r="A5684" s="222"/>
    </row>
    <row r="5685" spans="1:1" ht="12" customHeight="1">
      <c r="A5685" s="222"/>
    </row>
    <row r="5686" spans="1:1" ht="12" customHeight="1">
      <c r="A5686" s="222"/>
    </row>
    <row r="5687" spans="1:1" ht="12" customHeight="1">
      <c r="A5687" s="222"/>
    </row>
    <row r="5688" spans="1:1" ht="12" customHeight="1">
      <c r="A5688" s="222"/>
    </row>
    <row r="5689" spans="1:1" ht="12" customHeight="1">
      <c r="A5689" s="222"/>
    </row>
    <row r="5690" spans="1:1" ht="12" customHeight="1">
      <c r="A5690" s="222"/>
    </row>
    <row r="5691" spans="1:1" ht="12" customHeight="1">
      <c r="A5691" s="222"/>
    </row>
    <row r="5692" spans="1:1" ht="12" customHeight="1">
      <c r="A5692" s="222"/>
    </row>
    <row r="5693" spans="1:1" ht="12" customHeight="1">
      <c r="A5693" s="222"/>
    </row>
    <row r="5694" spans="1:1" ht="12" customHeight="1">
      <c r="A5694" s="222"/>
    </row>
    <row r="5695" spans="1:1" ht="12" customHeight="1">
      <c r="A5695" s="222"/>
    </row>
    <row r="5696" spans="1:1" ht="12" customHeight="1">
      <c r="A5696" s="222"/>
    </row>
    <row r="5697" spans="1:1" ht="12" customHeight="1">
      <c r="A5697" s="222"/>
    </row>
    <row r="5698" spans="1:1" ht="12" customHeight="1">
      <c r="A5698" s="222"/>
    </row>
    <row r="5699" spans="1:1" ht="12" customHeight="1">
      <c r="A5699" s="222"/>
    </row>
    <row r="5700" spans="1:1" ht="12" customHeight="1">
      <c r="A5700" s="222"/>
    </row>
    <row r="5701" spans="1:1" ht="12" customHeight="1">
      <c r="A5701" s="222"/>
    </row>
    <row r="5702" spans="1:1" ht="12" customHeight="1">
      <c r="A5702" s="222"/>
    </row>
    <row r="5703" spans="1:1" ht="12" customHeight="1">
      <c r="A5703" s="222"/>
    </row>
    <row r="5704" spans="1:1" ht="12" customHeight="1">
      <c r="A5704" s="222"/>
    </row>
    <row r="5705" spans="1:1" ht="12" customHeight="1">
      <c r="A5705" s="222"/>
    </row>
    <row r="5706" spans="1:1" ht="12" customHeight="1">
      <c r="A5706" s="222"/>
    </row>
    <row r="5707" spans="1:1" ht="12" customHeight="1">
      <c r="A5707" s="222"/>
    </row>
    <row r="5708" spans="1:1" ht="12" customHeight="1">
      <c r="A5708" s="222"/>
    </row>
    <row r="5709" spans="1:1" ht="12" customHeight="1">
      <c r="A5709" s="222"/>
    </row>
    <row r="5710" spans="1:1" ht="12" customHeight="1">
      <c r="A5710" s="222"/>
    </row>
    <row r="5711" spans="1:1" ht="12" customHeight="1">
      <c r="A5711" s="222"/>
    </row>
    <row r="5712" spans="1:1" ht="12" customHeight="1">
      <c r="A5712" s="222"/>
    </row>
    <row r="5713" spans="1:1" ht="12" customHeight="1">
      <c r="A5713" s="222"/>
    </row>
    <row r="5714" spans="1:1" ht="12" customHeight="1">
      <c r="A5714" s="222"/>
    </row>
    <row r="5715" spans="1:1" ht="12" customHeight="1">
      <c r="A5715" s="222"/>
    </row>
    <row r="5716" spans="1:1" ht="12" customHeight="1">
      <c r="A5716" s="222"/>
    </row>
    <row r="5717" spans="1:1" ht="12" customHeight="1">
      <c r="A5717" s="222"/>
    </row>
    <row r="5718" spans="1:1" ht="12" customHeight="1">
      <c r="A5718" s="222"/>
    </row>
    <row r="5719" spans="1:1" ht="12" customHeight="1">
      <c r="A5719" s="222"/>
    </row>
    <row r="5720" spans="1:1" ht="12" customHeight="1">
      <c r="A5720" s="222"/>
    </row>
    <row r="5721" spans="1:1" ht="12" customHeight="1">
      <c r="A5721" s="222"/>
    </row>
    <row r="5722" spans="1:1" ht="12" customHeight="1">
      <c r="A5722" s="222"/>
    </row>
    <row r="5723" spans="1:1" ht="12" customHeight="1">
      <c r="A5723" s="222"/>
    </row>
    <row r="5724" spans="1:1" ht="12" customHeight="1">
      <c r="A5724" s="222"/>
    </row>
    <row r="5725" spans="1:1" ht="12" customHeight="1">
      <c r="A5725" s="222"/>
    </row>
    <row r="5726" spans="1:1" ht="12" customHeight="1">
      <c r="A5726" s="222"/>
    </row>
    <row r="5727" spans="1:1" ht="12" customHeight="1">
      <c r="A5727" s="222"/>
    </row>
    <row r="5728" spans="1:1" ht="12" customHeight="1">
      <c r="A5728" s="222"/>
    </row>
    <row r="5729" spans="1:1" ht="12" customHeight="1">
      <c r="A5729" s="222"/>
    </row>
    <row r="5730" spans="1:1" ht="12" customHeight="1">
      <c r="A5730" s="222"/>
    </row>
    <row r="5731" spans="1:1" ht="12" customHeight="1">
      <c r="A5731" s="222"/>
    </row>
    <row r="5732" spans="1:1" ht="12" customHeight="1">
      <c r="A5732" s="222"/>
    </row>
    <row r="5733" spans="1:1" ht="12" customHeight="1">
      <c r="A5733" s="222"/>
    </row>
    <row r="5734" spans="1:1" ht="12" customHeight="1">
      <c r="A5734" s="222"/>
    </row>
    <row r="5735" spans="1:1" ht="12" customHeight="1">
      <c r="A5735" s="222"/>
    </row>
    <row r="5736" spans="1:1" ht="12" customHeight="1">
      <c r="A5736" s="222"/>
    </row>
    <row r="5737" spans="1:1" ht="12" customHeight="1">
      <c r="A5737" s="222"/>
    </row>
    <row r="5738" spans="1:1" ht="12" customHeight="1">
      <c r="A5738" s="222"/>
    </row>
    <row r="5739" spans="1:1" ht="12" customHeight="1">
      <c r="A5739" s="222"/>
    </row>
    <row r="5740" spans="1:1" ht="12" customHeight="1">
      <c r="A5740" s="222"/>
    </row>
    <row r="5741" spans="1:1" ht="12" customHeight="1">
      <c r="A5741" s="222"/>
    </row>
    <row r="5742" spans="1:1" ht="12" customHeight="1">
      <c r="A5742" s="222"/>
    </row>
    <row r="5743" spans="1:1" ht="12" customHeight="1">
      <c r="A5743" s="222"/>
    </row>
    <row r="5744" spans="1:1" ht="12" customHeight="1">
      <c r="A5744" s="222"/>
    </row>
    <row r="5745" spans="1:1" ht="12" customHeight="1">
      <c r="A5745" s="222"/>
    </row>
    <row r="5746" spans="1:1" ht="12" customHeight="1">
      <c r="A5746" s="222"/>
    </row>
    <row r="5747" spans="1:1" ht="12" customHeight="1">
      <c r="A5747" s="222"/>
    </row>
    <row r="5748" spans="1:1" ht="12" customHeight="1">
      <c r="A5748" s="222"/>
    </row>
    <row r="5749" spans="1:1" ht="12" customHeight="1">
      <c r="A5749" s="222"/>
    </row>
    <row r="5750" spans="1:1" ht="12" customHeight="1">
      <c r="A5750" s="222"/>
    </row>
    <row r="5751" spans="1:1" ht="12" customHeight="1">
      <c r="A5751" s="222"/>
    </row>
    <row r="5752" spans="1:1" ht="12" customHeight="1">
      <c r="A5752" s="222"/>
    </row>
    <row r="5753" spans="1:1" ht="12" customHeight="1">
      <c r="A5753" s="222"/>
    </row>
    <row r="5754" spans="1:1" ht="12" customHeight="1">
      <c r="A5754" s="222"/>
    </row>
    <row r="5755" spans="1:1" ht="12" customHeight="1">
      <c r="A5755" s="222"/>
    </row>
    <row r="5756" spans="1:1" ht="12" customHeight="1">
      <c r="A5756" s="222"/>
    </row>
    <row r="5757" spans="1:1" ht="12" customHeight="1">
      <c r="A5757" s="222"/>
    </row>
    <row r="5758" spans="1:1" ht="12" customHeight="1">
      <c r="A5758" s="222"/>
    </row>
    <row r="5759" spans="1:1" ht="12" customHeight="1">
      <c r="A5759" s="222"/>
    </row>
    <row r="5760" spans="1:1" ht="12" customHeight="1">
      <c r="A5760" s="222"/>
    </row>
    <row r="5761" spans="1:1" ht="12" customHeight="1">
      <c r="A5761" s="222"/>
    </row>
    <row r="5762" spans="1:1" ht="12" customHeight="1">
      <c r="A5762" s="222"/>
    </row>
    <row r="5763" spans="1:1" ht="12" customHeight="1">
      <c r="A5763" s="222"/>
    </row>
    <row r="5764" spans="1:1" ht="12" customHeight="1">
      <c r="A5764" s="222"/>
    </row>
    <row r="5765" spans="1:1" ht="12" customHeight="1">
      <c r="A5765" s="222"/>
    </row>
    <row r="5766" spans="1:1" ht="12" customHeight="1">
      <c r="A5766" s="222"/>
    </row>
    <row r="5767" spans="1:1" ht="12" customHeight="1">
      <c r="A5767" s="222"/>
    </row>
    <row r="5768" spans="1:1" ht="12" customHeight="1">
      <c r="A5768" s="222"/>
    </row>
    <row r="5769" spans="1:1" ht="12" customHeight="1">
      <c r="A5769" s="222"/>
    </row>
    <row r="5770" spans="1:1" ht="12" customHeight="1">
      <c r="A5770" s="222"/>
    </row>
    <row r="5771" spans="1:1" ht="12" customHeight="1">
      <c r="A5771" s="222"/>
    </row>
    <row r="5772" spans="1:1" ht="12" customHeight="1">
      <c r="A5772" s="222"/>
    </row>
    <row r="5773" spans="1:1" ht="12" customHeight="1">
      <c r="A5773" s="222"/>
    </row>
    <row r="5774" spans="1:1" ht="12" customHeight="1">
      <c r="A5774" s="222"/>
    </row>
    <row r="5775" spans="1:1" ht="12" customHeight="1">
      <c r="A5775" s="222"/>
    </row>
    <row r="5776" spans="1:1" ht="12" customHeight="1">
      <c r="A5776" s="222"/>
    </row>
    <row r="5777" spans="1:1" ht="12" customHeight="1">
      <c r="A5777" s="222"/>
    </row>
    <row r="5778" spans="1:1" ht="12" customHeight="1">
      <c r="A5778" s="222"/>
    </row>
    <row r="5779" spans="1:1" ht="12" customHeight="1">
      <c r="A5779" s="222"/>
    </row>
    <row r="5780" spans="1:1" ht="12" customHeight="1">
      <c r="A5780" s="222"/>
    </row>
    <row r="5781" spans="1:1" ht="12" customHeight="1">
      <c r="A5781" s="222"/>
    </row>
    <row r="5782" spans="1:1" ht="12" customHeight="1">
      <c r="A5782" s="222"/>
    </row>
    <row r="5783" spans="1:1" ht="12" customHeight="1">
      <c r="A5783" s="222"/>
    </row>
    <row r="5784" spans="1:1" ht="12" customHeight="1">
      <c r="A5784" s="222"/>
    </row>
    <row r="5785" spans="1:1" ht="12" customHeight="1">
      <c r="A5785" s="222"/>
    </row>
    <row r="5786" spans="1:1" ht="12" customHeight="1">
      <c r="A5786" s="222"/>
    </row>
    <row r="5787" spans="1:1" ht="12" customHeight="1">
      <c r="A5787" s="222"/>
    </row>
    <row r="5788" spans="1:1" ht="12" customHeight="1">
      <c r="A5788" s="222"/>
    </row>
    <row r="5789" spans="1:1" ht="12" customHeight="1">
      <c r="A5789" s="222"/>
    </row>
    <row r="5790" spans="1:1" ht="12" customHeight="1">
      <c r="A5790" s="222"/>
    </row>
    <row r="5791" spans="1:1" ht="12" customHeight="1">
      <c r="A5791" s="222"/>
    </row>
    <row r="5792" spans="1:1" ht="12" customHeight="1">
      <c r="A5792" s="222"/>
    </row>
    <row r="5793" spans="1:1" ht="12" customHeight="1">
      <c r="A5793" s="222"/>
    </row>
    <row r="5794" spans="1:1" ht="12" customHeight="1">
      <c r="A5794" s="222"/>
    </row>
    <row r="5795" spans="1:1" ht="12" customHeight="1">
      <c r="A5795" s="222"/>
    </row>
    <row r="5796" spans="1:1" ht="12" customHeight="1">
      <c r="A5796" s="222"/>
    </row>
    <row r="5797" spans="1:1" ht="12" customHeight="1">
      <c r="A5797" s="222"/>
    </row>
    <row r="5798" spans="1:1" ht="12" customHeight="1">
      <c r="A5798" s="222"/>
    </row>
    <row r="5799" spans="1:1" ht="12" customHeight="1">
      <c r="A5799" s="222"/>
    </row>
    <row r="5800" spans="1:1" ht="12" customHeight="1">
      <c r="A5800" s="222"/>
    </row>
    <row r="5801" spans="1:1" ht="12" customHeight="1">
      <c r="A5801" s="222"/>
    </row>
    <row r="5802" spans="1:1" ht="12" customHeight="1">
      <c r="A5802" s="222"/>
    </row>
    <row r="5803" spans="1:1" ht="12" customHeight="1">
      <c r="A5803" s="222"/>
    </row>
    <row r="5804" spans="1:1" ht="12" customHeight="1">
      <c r="A5804" s="222"/>
    </row>
    <row r="5805" spans="1:1" ht="12" customHeight="1">
      <c r="A5805" s="222"/>
    </row>
    <row r="5806" spans="1:1" ht="12" customHeight="1">
      <c r="A5806" s="222"/>
    </row>
    <row r="5807" spans="1:1" ht="12" customHeight="1">
      <c r="A5807" s="222"/>
    </row>
    <row r="5808" spans="1:1" ht="12" customHeight="1">
      <c r="A5808" s="222"/>
    </row>
    <row r="5809" spans="1:1" ht="12" customHeight="1">
      <c r="A5809" s="222"/>
    </row>
    <row r="5810" spans="1:1" ht="12" customHeight="1">
      <c r="A5810" s="222"/>
    </row>
    <row r="5811" spans="1:1" ht="12" customHeight="1">
      <c r="A5811" s="222"/>
    </row>
    <row r="5812" spans="1:1" ht="12" customHeight="1">
      <c r="A5812" s="222"/>
    </row>
    <row r="5813" spans="1:1" ht="12" customHeight="1">
      <c r="A5813" s="222"/>
    </row>
    <row r="5814" spans="1:1" ht="12" customHeight="1">
      <c r="A5814" s="222"/>
    </row>
    <row r="5815" spans="1:1" ht="12" customHeight="1">
      <c r="A5815" s="222"/>
    </row>
    <row r="5816" spans="1:1" ht="12" customHeight="1">
      <c r="A5816" s="222"/>
    </row>
    <row r="5817" spans="1:1" ht="12" customHeight="1">
      <c r="A5817" s="222"/>
    </row>
    <row r="5818" spans="1:1" ht="12" customHeight="1">
      <c r="A5818" s="222"/>
    </row>
    <row r="5819" spans="1:1" ht="12" customHeight="1">
      <c r="A5819" s="222"/>
    </row>
    <row r="5820" spans="1:1" ht="12" customHeight="1">
      <c r="A5820" s="222"/>
    </row>
    <row r="5821" spans="1:1" ht="12" customHeight="1">
      <c r="A5821" s="222"/>
    </row>
    <row r="5822" spans="1:1" ht="12" customHeight="1">
      <c r="A5822" s="222"/>
    </row>
    <row r="5823" spans="1:1" ht="12" customHeight="1">
      <c r="A5823" s="222"/>
    </row>
    <row r="5824" spans="1:1" ht="12" customHeight="1">
      <c r="A5824" s="222"/>
    </row>
    <row r="5825" spans="1:1" ht="12" customHeight="1">
      <c r="A5825" s="222"/>
    </row>
    <row r="5826" spans="1:1" ht="12" customHeight="1">
      <c r="A5826" s="222"/>
    </row>
    <row r="5827" spans="1:1" ht="12" customHeight="1">
      <c r="A5827" s="222"/>
    </row>
    <row r="5828" spans="1:1" ht="12" customHeight="1">
      <c r="A5828" s="222"/>
    </row>
    <row r="5829" spans="1:1" ht="12" customHeight="1">
      <c r="A5829" s="222"/>
    </row>
    <row r="5830" spans="1:1" ht="12" customHeight="1">
      <c r="A5830" s="222"/>
    </row>
    <row r="5831" spans="1:1" ht="12" customHeight="1">
      <c r="A5831" s="222"/>
    </row>
    <row r="5832" spans="1:1" ht="12" customHeight="1">
      <c r="A5832" s="222"/>
    </row>
    <row r="5833" spans="1:1" ht="12" customHeight="1">
      <c r="A5833" s="222"/>
    </row>
    <row r="5834" spans="1:1" ht="12" customHeight="1">
      <c r="A5834" s="222"/>
    </row>
    <row r="5835" spans="1:1" ht="12" customHeight="1">
      <c r="A5835" s="222"/>
    </row>
    <row r="5836" spans="1:1" ht="12" customHeight="1">
      <c r="A5836" s="222"/>
    </row>
    <row r="5837" spans="1:1" ht="12" customHeight="1">
      <c r="A5837" s="222"/>
    </row>
    <row r="5838" spans="1:1" ht="12" customHeight="1">
      <c r="A5838" s="222"/>
    </row>
    <row r="5839" spans="1:1" ht="12" customHeight="1">
      <c r="A5839" s="222"/>
    </row>
    <row r="5840" spans="1:1" ht="12" customHeight="1">
      <c r="A5840" s="222"/>
    </row>
    <row r="5841" spans="1:1" ht="12" customHeight="1">
      <c r="A5841" s="222"/>
    </row>
    <row r="5842" spans="1:1" ht="12" customHeight="1">
      <c r="A5842" s="222"/>
    </row>
    <row r="5843" spans="1:1" ht="12" customHeight="1">
      <c r="A5843" s="222"/>
    </row>
    <row r="5844" spans="1:1" ht="12" customHeight="1">
      <c r="A5844" s="222"/>
    </row>
    <row r="5845" spans="1:1" ht="12" customHeight="1">
      <c r="A5845" s="222"/>
    </row>
    <row r="5846" spans="1:1" ht="12" customHeight="1">
      <c r="A5846" s="222"/>
    </row>
    <row r="5847" spans="1:1" ht="12" customHeight="1">
      <c r="A5847" s="222"/>
    </row>
    <row r="5848" spans="1:1" ht="12" customHeight="1">
      <c r="A5848" s="222"/>
    </row>
    <row r="5849" spans="1:1" ht="12" customHeight="1">
      <c r="A5849" s="222"/>
    </row>
    <row r="5850" spans="1:1" ht="12" customHeight="1">
      <c r="A5850" s="222"/>
    </row>
    <row r="5851" spans="1:1" ht="12" customHeight="1">
      <c r="A5851" s="222"/>
    </row>
    <row r="5852" spans="1:1" ht="12" customHeight="1">
      <c r="A5852" s="222"/>
    </row>
    <row r="5853" spans="1:1" ht="12" customHeight="1">
      <c r="A5853" s="222"/>
    </row>
    <row r="5854" spans="1:1" ht="12" customHeight="1">
      <c r="A5854" s="222"/>
    </row>
    <row r="5855" spans="1:1" ht="12" customHeight="1">
      <c r="A5855" s="222"/>
    </row>
    <row r="5856" spans="1:1" ht="12" customHeight="1">
      <c r="A5856" s="222"/>
    </row>
    <row r="5857" spans="1:1" ht="12" customHeight="1">
      <c r="A5857" s="222"/>
    </row>
    <row r="5858" spans="1:1" ht="12" customHeight="1">
      <c r="A5858" s="222"/>
    </row>
    <row r="5859" spans="1:1" ht="12" customHeight="1">
      <c r="A5859" s="222"/>
    </row>
    <row r="5860" spans="1:1" ht="12" customHeight="1">
      <c r="A5860" s="222"/>
    </row>
    <row r="5861" spans="1:1" ht="12" customHeight="1">
      <c r="A5861" s="222"/>
    </row>
    <row r="5862" spans="1:1" ht="12" customHeight="1">
      <c r="A5862" s="222"/>
    </row>
    <row r="5863" spans="1:1" ht="12" customHeight="1">
      <c r="A5863" s="222"/>
    </row>
    <row r="5864" spans="1:1" ht="12" customHeight="1">
      <c r="A5864" s="222"/>
    </row>
    <row r="5865" spans="1:1" ht="12" customHeight="1">
      <c r="A5865" s="222"/>
    </row>
    <row r="5866" spans="1:1" ht="12" customHeight="1">
      <c r="A5866" s="222"/>
    </row>
    <row r="5867" spans="1:1" ht="12" customHeight="1">
      <c r="A5867" s="222"/>
    </row>
    <row r="5868" spans="1:1" ht="12" customHeight="1">
      <c r="A5868" s="222"/>
    </row>
    <row r="5869" spans="1:1" ht="12" customHeight="1">
      <c r="A5869" s="222"/>
    </row>
    <row r="5870" spans="1:1" ht="12" customHeight="1">
      <c r="A5870" s="222"/>
    </row>
    <row r="5871" spans="1:1" ht="12" customHeight="1">
      <c r="A5871" s="222"/>
    </row>
    <row r="5872" spans="1:1" ht="12" customHeight="1">
      <c r="A5872" s="222"/>
    </row>
    <row r="5873" spans="1:1" ht="12" customHeight="1">
      <c r="A5873" s="222"/>
    </row>
    <row r="5874" spans="1:1" ht="12" customHeight="1">
      <c r="A5874" s="222"/>
    </row>
    <row r="5875" spans="1:1" ht="12" customHeight="1">
      <c r="A5875" s="222"/>
    </row>
    <row r="5876" spans="1:1" ht="12" customHeight="1">
      <c r="A5876" s="222"/>
    </row>
    <row r="5877" spans="1:1" ht="12" customHeight="1">
      <c r="A5877" s="222"/>
    </row>
    <row r="5878" spans="1:1" ht="12" customHeight="1">
      <c r="A5878" s="222"/>
    </row>
    <row r="5879" spans="1:1" ht="12" customHeight="1">
      <c r="A5879" s="222"/>
    </row>
    <row r="5880" spans="1:1" ht="12" customHeight="1">
      <c r="A5880" s="222"/>
    </row>
    <row r="5881" spans="1:1" ht="12" customHeight="1">
      <c r="A5881" s="222"/>
    </row>
    <row r="5882" spans="1:1" ht="12" customHeight="1">
      <c r="A5882" s="222"/>
    </row>
    <row r="5883" spans="1:1" ht="12" customHeight="1">
      <c r="A5883" s="222"/>
    </row>
    <row r="5884" spans="1:1" ht="12" customHeight="1">
      <c r="A5884" s="222"/>
    </row>
    <row r="5885" spans="1:1" ht="12" customHeight="1">
      <c r="A5885" s="222"/>
    </row>
    <row r="5886" spans="1:1" ht="12" customHeight="1">
      <c r="A5886" s="222"/>
    </row>
    <row r="5887" spans="1:1" ht="12" customHeight="1">
      <c r="A5887" s="222"/>
    </row>
    <row r="5888" spans="1:1" ht="12" customHeight="1">
      <c r="A5888" s="222"/>
    </row>
    <row r="5889" spans="1:1" ht="12" customHeight="1">
      <c r="A5889" s="222"/>
    </row>
    <row r="5890" spans="1:1" ht="12" customHeight="1">
      <c r="A5890" s="222"/>
    </row>
    <row r="5891" spans="1:1" ht="12" customHeight="1">
      <c r="A5891" s="222"/>
    </row>
    <row r="5892" spans="1:1" ht="12" customHeight="1">
      <c r="A5892" s="222"/>
    </row>
    <row r="5893" spans="1:1" ht="12" customHeight="1">
      <c r="A5893" s="222"/>
    </row>
    <row r="5894" spans="1:1" ht="12" customHeight="1">
      <c r="A5894" s="222"/>
    </row>
    <row r="5895" spans="1:1" ht="12" customHeight="1">
      <c r="A5895" s="222"/>
    </row>
    <row r="5896" spans="1:1" ht="12" customHeight="1">
      <c r="A5896" s="222"/>
    </row>
    <row r="5897" spans="1:1" ht="12" customHeight="1">
      <c r="A5897" s="222"/>
    </row>
    <row r="5898" spans="1:1" ht="12" customHeight="1">
      <c r="A5898" s="222"/>
    </row>
    <row r="5899" spans="1:1" ht="12" customHeight="1">
      <c r="A5899" s="222"/>
    </row>
    <row r="5900" spans="1:1" ht="12" customHeight="1">
      <c r="A5900" s="222"/>
    </row>
    <row r="5901" spans="1:1" ht="12" customHeight="1">
      <c r="A5901" s="222"/>
    </row>
    <row r="5902" spans="1:1" ht="12" customHeight="1">
      <c r="A5902" s="222"/>
    </row>
    <row r="5903" spans="1:1" ht="12" customHeight="1">
      <c r="A5903" s="222"/>
    </row>
    <row r="5904" spans="1:1" ht="12" customHeight="1">
      <c r="A5904" s="222"/>
    </row>
    <row r="5905" spans="1:1" ht="12" customHeight="1">
      <c r="A5905" s="222"/>
    </row>
    <row r="5906" spans="1:1" ht="12" customHeight="1">
      <c r="A5906" s="222"/>
    </row>
    <row r="5907" spans="1:1" ht="12" customHeight="1">
      <c r="A5907" s="222"/>
    </row>
    <row r="5908" spans="1:1" ht="12" customHeight="1">
      <c r="A5908" s="222"/>
    </row>
    <row r="5909" spans="1:1" ht="12" customHeight="1">
      <c r="A5909" s="222"/>
    </row>
    <row r="5910" spans="1:1" ht="12" customHeight="1">
      <c r="A5910" s="222"/>
    </row>
    <row r="5911" spans="1:1" ht="12" customHeight="1">
      <c r="A5911" s="222"/>
    </row>
    <row r="5912" spans="1:1" ht="12" customHeight="1">
      <c r="A5912" s="222"/>
    </row>
    <row r="5913" spans="1:1" ht="12" customHeight="1">
      <c r="A5913" s="222"/>
    </row>
    <row r="5914" spans="1:1" ht="12" customHeight="1">
      <c r="A5914" s="222"/>
    </row>
    <row r="5915" spans="1:1" ht="12" customHeight="1">
      <c r="A5915" s="222"/>
    </row>
    <row r="5916" spans="1:1" ht="12" customHeight="1">
      <c r="A5916" s="222"/>
    </row>
    <row r="5917" spans="1:1" ht="12" customHeight="1">
      <c r="A5917" s="222"/>
    </row>
    <row r="5918" spans="1:1" ht="12" customHeight="1">
      <c r="A5918" s="222"/>
    </row>
    <row r="5919" spans="1:1" ht="12" customHeight="1">
      <c r="A5919" s="222"/>
    </row>
    <row r="5920" spans="1:1" ht="12" customHeight="1">
      <c r="A5920" s="222"/>
    </row>
    <row r="5921" spans="1:1" ht="12" customHeight="1">
      <c r="A5921" s="222"/>
    </row>
    <row r="5922" spans="1:1" ht="12" customHeight="1">
      <c r="A5922" s="222"/>
    </row>
    <row r="5923" spans="1:1" ht="12" customHeight="1">
      <c r="A5923" s="222"/>
    </row>
    <row r="5924" spans="1:1" ht="12" customHeight="1">
      <c r="A5924" s="222"/>
    </row>
    <row r="5925" spans="1:1" ht="12" customHeight="1">
      <c r="A5925" s="222"/>
    </row>
    <row r="5926" spans="1:1" ht="12" customHeight="1">
      <c r="A5926" s="222"/>
    </row>
    <row r="5927" spans="1:1" ht="12" customHeight="1">
      <c r="A5927" s="222"/>
    </row>
    <row r="5928" spans="1:1" ht="12" customHeight="1">
      <c r="A5928" s="222"/>
    </row>
    <row r="5929" spans="1:1" ht="12" customHeight="1">
      <c r="A5929" s="222"/>
    </row>
    <row r="5930" spans="1:1" ht="12" customHeight="1">
      <c r="A5930" s="222"/>
    </row>
    <row r="5931" spans="1:1" ht="12" customHeight="1">
      <c r="A5931" s="222"/>
    </row>
    <row r="5932" spans="1:1" ht="12" customHeight="1">
      <c r="A5932" s="222"/>
    </row>
    <row r="5933" spans="1:1" ht="12" customHeight="1">
      <c r="A5933" s="222"/>
    </row>
    <row r="5934" spans="1:1" ht="12" customHeight="1">
      <c r="A5934" s="222"/>
    </row>
    <row r="5935" spans="1:1" ht="12" customHeight="1">
      <c r="A5935" s="222"/>
    </row>
    <row r="5936" spans="1:1" ht="12" customHeight="1">
      <c r="A5936" s="222"/>
    </row>
    <row r="5937" spans="1:1" ht="12" customHeight="1">
      <c r="A5937" s="222"/>
    </row>
    <row r="5938" spans="1:1" ht="12" customHeight="1">
      <c r="A5938" s="222"/>
    </row>
    <row r="5939" spans="1:1" ht="12" customHeight="1">
      <c r="A5939" s="222"/>
    </row>
    <row r="5940" spans="1:1" ht="12" customHeight="1">
      <c r="A5940" s="222"/>
    </row>
    <row r="5941" spans="1:1" ht="12" customHeight="1">
      <c r="A5941" s="222"/>
    </row>
    <row r="5942" spans="1:1" ht="12" customHeight="1">
      <c r="A5942" s="222"/>
    </row>
    <row r="5943" spans="1:1" ht="12" customHeight="1">
      <c r="A5943" s="222"/>
    </row>
    <row r="5944" spans="1:1" ht="12" customHeight="1">
      <c r="A5944" s="222"/>
    </row>
    <row r="5945" spans="1:1" ht="12" customHeight="1">
      <c r="A5945" s="222"/>
    </row>
    <row r="5946" spans="1:1" ht="12" customHeight="1">
      <c r="A5946" s="222"/>
    </row>
    <row r="5947" spans="1:1" ht="12" customHeight="1">
      <c r="A5947" s="222"/>
    </row>
    <row r="5948" spans="1:1" ht="12" customHeight="1">
      <c r="A5948" s="222"/>
    </row>
    <row r="5949" spans="1:1" ht="12" customHeight="1">
      <c r="A5949" s="222"/>
    </row>
    <row r="5950" spans="1:1" ht="12" customHeight="1">
      <c r="A5950" s="222"/>
    </row>
    <row r="5951" spans="1:1" ht="12" customHeight="1">
      <c r="A5951" s="222"/>
    </row>
    <row r="5952" spans="1:1" ht="12" customHeight="1">
      <c r="A5952" s="222"/>
    </row>
    <row r="5953" spans="1:1" ht="12" customHeight="1">
      <c r="A5953" s="222"/>
    </row>
    <row r="5954" spans="1:1" ht="12" customHeight="1">
      <c r="A5954" s="222"/>
    </row>
    <row r="5955" spans="1:1" ht="12" customHeight="1">
      <c r="A5955" s="222"/>
    </row>
    <row r="5956" spans="1:1" ht="12" customHeight="1">
      <c r="A5956" s="222"/>
    </row>
    <row r="5957" spans="1:1" ht="12" customHeight="1">
      <c r="A5957" s="222"/>
    </row>
    <row r="5958" spans="1:1" ht="12" customHeight="1">
      <c r="A5958" s="222"/>
    </row>
    <row r="5959" spans="1:1" ht="12" customHeight="1">
      <c r="A5959" s="222"/>
    </row>
    <row r="5960" spans="1:1" ht="12" customHeight="1">
      <c r="A5960" s="222"/>
    </row>
    <row r="5961" spans="1:1" ht="12" customHeight="1">
      <c r="A5961" s="222"/>
    </row>
    <row r="5962" spans="1:1" ht="12" customHeight="1">
      <c r="A5962" s="222"/>
    </row>
    <row r="5963" spans="1:1" ht="12" customHeight="1">
      <c r="A5963" s="222"/>
    </row>
    <row r="5964" spans="1:1" ht="12" customHeight="1">
      <c r="A5964" s="222"/>
    </row>
    <row r="5965" spans="1:1" ht="12" customHeight="1">
      <c r="A5965" s="222"/>
    </row>
    <row r="5966" spans="1:1" ht="12" customHeight="1">
      <c r="A5966" s="222"/>
    </row>
    <row r="5967" spans="1:1" ht="12" customHeight="1">
      <c r="A5967" s="222"/>
    </row>
    <row r="5968" spans="1:1" ht="12" customHeight="1">
      <c r="A5968" s="222"/>
    </row>
    <row r="5969" spans="1:1" ht="12" customHeight="1">
      <c r="A5969" s="222"/>
    </row>
    <row r="5970" spans="1:1" ht="12" customHeight="1">
      <c r="A5970" s="222"/>
    </row>
    <row r="5971" spans="1:1" ht="12" customHeight="1">
      <c r="A5971" s="222"/>
    </row>
    <row r="5972" spans="1:1" ht="12" customHeight="1">
      <c r="A5972" s="222"/>
    </row>
    <row r="5973" spans="1:1" ht="12" customHeight="1">
      <c r="A5973" s="222"/>
    </row>
    <row r="5974" spans="1:1" ht="12" customHeight="1">
      <c r="A5974" s="222"/>
    </row>
    <row r="5975" spans="1:1" ht="12" customHeight="1">
      <c r="A5975" s="222"/>
    </row>
    <row r="5976" spans="1:1" ht="12" customHeight="1">
      <c r="A5976" s="222"/>
    </row>
    <row r="5977" spans="1:1" ht="12" customHeight="1">
      <c r="A5977" s="222"/>
    </row>
    <row r="5978" spans="1:1" ht="12" customHeight="1">
      <c r="A5978" s="222"/>
    </row>
    <row r="5979" spans="1:1" ht="12" customHeight="1">
      <c r="A5979" s="222"/>
    </row>
    <row r="5980" spans="1:1" ht="12" customHeight="1">
      <c r="A5980" s="222"/>
    </row>
    <row r="5981" spans="1:1" ht="12" customHeight="1">
      <c r="A5981" s="222"/>
    </row>
    <row r="5982" spans="1:1" ht="12" customHeight="1">
      <c r="A5982" s="222"/>
    </row>
    <row r="5983" spans="1:1" ht="12" customHeight="1">
      <c r="A5983" s="222"/>
    </row>
    <row r="5984" spans="1:1" ht="12" customHeight="1">
      <c r="A5984" s="222"/>
    </row>
    <row r="5985" spans="1:1" ht="12" customHeight="1">
      <c r="A5985" s="222"/>
    </row>
    <row r="5986" spans="1:1" ht="12" customHeight="1">
      <c r="A5986" s="222"/>
    </row>
    <row r="5987" spans="1:1" ht="12" customHeight="1">
      <c r="A5987" s="222"/>
    </row>
    <row r="5988" spans="1:1" ht="12" customHeight="1">
      <c r="A5988" s="222"/>
    </row>
    <row r="5989" spans="1:1" ht="12" customHeight="1">
      <c r="A5989" s="222"/>
    </row>
    <row r="5990" spans="1:1" ht="12" customHeight="1">
      <c r="A5990" s="222"/>
    </row>
    <row r="5991" spans="1:1" ht="12" customHeight="1">
      <c r="A5991" s="222"/>
    </row>
    <row r="5992" spans="1:1" ht="12" customHeight="1">
      <c r="A5992" s="222"/>
    </row>
    <row r="5993" spans="1:1" ht="12" customHeight="1">
      <c r="A5993" s="222"/>
    </row>
    <row r="5994" spans="1:1" ht="12" customHeight="1">
      <c r="A5994" s="222"/>
    </row>
    <row r="5995" spans="1:1" ht="12" customHeight="1">
      <c r="A5995" s="222"/>
    </row>
    <row r="5996" spans="1:1" ht="12" customHeight="1">
      <c r="A5996" s="222"/>
    </row>
    <row r="5997" spans="1:1" ht="12" customHeight="1">
      <c r="A5997" s="222"/>
    </row>
    <row r="5998" spans="1:1" ht="12" customHeight="1">
      <c r="A5998" s="222"/>
    </row>
    <row r="5999" spans="1:1" ht="12" customHeight="1">
      <c r="A5999" s="222"/>
    </row>
    <row r="6000" spans="1:1" ht="12" customHeight="1">
      <c r="A6000" s="222"/>
    </row>
    <row r="6001" spans="1:1" ht="12" customHeight="1">
      <c r="A6001" s="222"/>
    </row>
    <row r="6002" spans="1:1" ht="12" customHeight="1">
      <c r="A6002" s="222"/>
    </row>
    <row r="6003" spans="1:1" ht="12" customHeight="1">
      <c r="A6003" s="222"/>
    </row>
    <row r="6004" spans="1:1" ht="12" customHeight="1">
      <c r="A6004" s="222"/>
    </row>
    <row r="6005" spans="1:1" ht="12" customHeight="1">
      <c r="A6005" s="222"/>
    </row>
    <row r="6006" spans="1:1" ht="12" customHeight="1">
      <c r="A6006" s="222"/>
    </row>
    <row r="6007" spans="1:1" ht="12" customHeight="1">
      <c r="A6007" s="222"/>
    </row>
    <row r="6008" spans="1:1" ht="12" customHeight="1">
      <c r="A6008" s="222"/>
    </row>
    <row r="6009" spans="1:1" ht="12" customHeight="1">
      <c r="A6009" s="222"/>
    </row>
    <row r="6010" spans="1:1" ht="12" customHeight="1">
      <c r="A6010" s="222"/>
    </row>
    <row r="6011" spans="1:1" ht="12" customHeight="1">
      <c r="A6011" s="222"/>
    </row>
    <row r="6012" spans="1:1" ht="12" customHeight="1">
      <c r="A6012" s="222"/>
    </row>
    <row r="6013" spans="1:1" ht="12" customHeight="1">
      <c r="A6013" s="222"/>
    </row>
    <row r="6014" spans="1:1" ht="12" customHeight="1">
      <c r="A6014" s="222"/>
    </row>
    <row r="6015" spans="1:1" ht="12" customHeight="1">
      <c r="A6015" s="222"/>
    </row>
    <row r="6016" spans="1:1" ht="12" customHeight="1">
      <c r="A6016" s="222"/>
    </row>
    <row r="6017" spans="1:1" ht="12" customHeight="1">
      <c r="A6017" s="222"/>
    </row>
    <row r="6018" spans="1:1" ht="12" customHeight="1">
      <c r="A6018" s="222"/>
    </row>
    <row r="6019" spans="1:1" ht="12" customHeight="1">
      <c r="A6019" s="222"/>
    </row>
    <row r="6020" spans="1:1" ht="12" customHeight="1">
      <c r="A6020" s="222"/>
    </row>
    <row r="6021" spans="1:1" ht="12" customHeight="1">
      <c r="A6021" s="222"/>
    </row>
    <row r="6022" spans="1:1" ht="12" customHeight="1">
      <c r="A6022" s="222"/>
    </row>
    <row r="6023" spans="1:1" ht="12" customHeight="1">
      <c r="A6023" s="222"/>
    </row>
    <row r="6024" spans="1:1" ht="12" customHeight="1">
      <c r="A6024" s="222"/>
    </row>
    <row r="6025" spans="1:1" ht="12" customHeight="1">
      <c r="A6025" s="222"/>
    </row>
    <row r="6026" spans="1:1" ht="12" customHeight="1">
      <c r="A6026" s="222"/>
    </row>
    <row r="6027" spans="1:1" ht="12" customHeight="1">
      <c r="A6027" s="222"/>
    </row>
    <row r="6028" spans="1:1" ht="12" customHeight="1">
      <c r="A6028" s="222"/>
    </row>
    <row r="6029" spans="1:1" ht="12" customHeight="1">
      <c r="A6029" s="222"/>
    </row>
    <row r="6030" spans="1:1" ht="12" customHeight="1">
      <c r="A6030" s="222"/>
    </row>
    <row r="6031" spans="1:1" ht="12" customHeight="1">
      <c r="A6031" s="222"/>
    </row>
    <row r="6032" spans="1:1" ht="12" customHeight="1">
      <c r="A6032" s="222"/>
    </row>
    <row r="6033" spans="1:1" ht="12" customHeight="1">
      <c r="A6033" s="222"/>
    </row>
    <row r="6034" spans="1:1" ht="12" customHeight="1">
      <c r="A6034" s="222"/>
    </row>
    <row r="6035" spans="1:1" ht="12" customHeight="1">
      <c r="A6035" s="222"/>
    </row>
    <row r="6036" spans="1:1" ht="12" customHeight="1">
      <c r="A6036" s="222"/>
    </row>
    <row r="6037" spans="1:1" ht="12" customHeight="1">
      <c r="A6037" s="222"/>
    </row>
    <row r="6038" spans="1:1" ht="12" customHeight="1">
      <c r="A6038" s="222"/>
    </row>
    <row r="6039" spans="1:1" ht="12" customHeight="1">
      <c r="A6039" s="222"/>
    </row>
    <row r="6040" spans="1:1" ht="12" customHeight="1">
      <c r="A6040" s="222"/>
    </row>
    <row r="6041" spans="1:1" ht="12" customHeight="1">
      <c r="A6041" s="222"/>
    </row>
    <row r="6042" spans="1:1" ht="12" customHeight="1">
      <c r="A6042" s="222"/>
    </row>
    <row r="6043" spans="1:1" ht="12" customHeight="1">
      <c r="A6043" s="222"/>
    </row>
    <row r="6044" spans="1:1" ht="12" customHeight="1">
      <c r="A6044" s="222"/>
    </row>
    <row r="6045" spans="1:1" ht="12" customHeight="1">
      <c r="A6045" s="222"/>
    </row>
    <row r="6046" spans="1:1" ht="12" customHeight="1">
      <c r="A6046" s="222"/>
    </row>
    <row r="6047" spans="1:1" ht="12" customHeight="1">
      <c r="A6047" s="222"/>
    </row>
    <row r="6048" spans="1:1" ht="12" customHeight="1">
      <c r="A6048" s="222"/>
    </row>
    <row r="6049" spans="1:1" ht="12" customHeight="1">
      <c r="A6049" s="222"/>
    </row>
    <row r="6050" spans="1:1" ht="12" customHeight="1">
      <c r="A6050" s="222"/>
    </row>
    <row r="6051" spans="1:1" ht="12" customHeight="1">
      <c r="A6051" s="222"/>
    </row>
    <row r="6052" spans="1:1" ht="12" customHeight="1">
      <c r="A6052" s="222"/>
    </row>
    <row r="6053" spans="1:1" ht="12" customHeight="1">
      <c r="A6053" s="222"/>
    </row>
    <row r="6054" spans="1:1" ht="12" customHeight="1">
      <c r="A6054" s="222"/>
    </row>
    <row r="6055" spans="1:1" ht="12" customHeight="1">
      <c r="A6055" s="222"/>
    </row>
    <row r="6056" spans="1:1" ht="12" customHeight="1">
      <c r="A6056" s="222"/>
    </row>
    <row r="6057" spans="1:1" ht="12" customHeight="1">
      <c r="A6057" s="222"/>
    </row>
    <row r="6058" spans="1:1" ht="12" customHeight="1">
      <c r="A6058" s="222"/>
    </row>
    <row r="6059" spans="1:1" ht="12" customHeight="1">
      <c r="A6059" s="222"/>
    </row>
    <row r="6060" spans="1:1" ht="12" customHeight="1">
      <c r="A6060" s="222"/>
    </row>
    <row r="6061" spans="1:1" ht="12" customHeight="1">
      <c r="A6061" s="222"/>
    </row>
    <row r="6062" spans="1:1" ht="12" customHeight="1">
      <c r="A6062" s="222"/>
    </row>
    <row r="6063" spans="1:1" ht="12" customHeight="1">
      <c r="A6063" s="222"/>
    </row>
    <row r="6064" spans="1:1" ht="12" customHeight="1">
      <c r="A6064" s="222"/>
    </row>
    <row r="6065" spans="1:1" ht="12" customHeight="1">
      <c r="A6065" s="222"/>
    </row>
    <row r="6066" spans="1:1" ht="12" customHeight="1">
      <c r="A6066" s="222"/>
    </row>
    <row r="6067" spans="1:1" ht="12" customHeight="1">
      <c r="A6067" s="222"/>
    </row>
    <row r="6068" spans="1:1" ht="12" customHeight="1">
      <c r="A6068" s="222"/>
    </row>
    <row r="6069" spans="1:1" ht="12" customHeight="1">
      <c r="A6069" s="222"/>
    </row>
    <row r="6070" spans="1:1" ht="12" customHeight="1">
      <c r="A6070" s="222"/>
    </row>
    <row r="6071" spans="1:1" ht="12" customHeight="1">
      <c r="A6071" s="222"/>
    </row>
    <row r="6072" spans="1:1" ht="12" customHeight="1">
      <c r="A6072" s="222"/>
    </row>
    <row r="6073" spans="1:1" ht="12" customHeight="1">
      <c r="A6073" s="222"/>
    </row>
    <row r="6074" spans="1:1" ht="12" customHeight="1">
      <c r="A6074" s="222"/>
    </row>
    <row r="6075" spans="1:1" ht="12" customHeight="1">
      <c r="A6075" s="222"/>
    </row>
    <row r="6076" spans="1:1" ht="12" customHeight="1">
      <c r="A6076" s="222"/>
    </row>
    <row r="6077" spans="1:1" ht="12" customHeight="1">
      <c r="A6077" s="222"/>
    </row>
    <row r="6078" spans="1:1" ht="12" customHeight="1">
      <c r="A6078" s="222"/>
    </row>
    <row r="6079" spans="1:1" ht="12" customHeight="1">
      <c r="A6079" s="222"/>
    </row>
    <row r="6080" spans="1:1" ht="12" customHeight="1">
      <c r="A6080" s="222"/>
    </row>
    <row r="6081" spans="1:1" ht="12" customHeight="1">
      <c r="A6081" s="222"/>
    </row>
    <row r="6082" spans="1:1" ht="12" customHeight="1">
      <c r="A6082" s="222"/>
    </row>
    <row r="6083" spans="1:1" ht="12" customHeight="1">
      <c r="A6083" s="222"/>
    </row>
    <row r="6084" spans="1:1" ht="12" customHeight="1">
      <c r="A6084" s="222"/>
    </row>
    <row r="6085" spans="1:1" ht="12" customHeight="1">
      <c r="A6085" s="222"/>
    </row>
    <row r="6086" spans="1:1" ht="12" customHeight="1">
      <c r="A6086" s="222"/>
    </row>
    <row r="6087" spans="1:1" ht="12" customHeight="1">
      <c r="A6087" s="222"/>
    </row>
    <row r="6088" spans="1:1" ht="12" customHeight="1">
      <c r="A6088" s="222"/>
    </row>
    <row r="6089" spans="1:1" ht="12" customHeight="1">
      <c r="A6089" s="222"/>
    </row>
    <row r="6090" spans="1:1" ht="12" customHeight="1">
      <c r="A6090" s="222"/>
    </row>
    <row r="6091" spans="1:1" ht="12" customHeight="1">
      <c r="A6091" s="222"/>
    </row>
    <row r="6092" spans="1:1" ht="12" customHeight="1">
      <c r="A6092" s="222"/>
    </row>
    <row r="6093" spans="1:1" ht="12" customHeight="1">
      <c r="A6093" s="222"/>
    </row>
    <row r="6094" spans="1:1" ht="12" customHeight="1">
      <c r="A6094" s="222"/>
    </row>
    <row r="6095" spans="1:1" ht="12" customHeight="1">
      <c r="A6095" s="222"/>
    </row>
    <row r="6096" spans="1:1" ht="12" customHeight="1">
      <c r="A6096" s="222"/>
    </row>
    <row r="6097" spans="1:1" ht="12" customHeight="1">
      <c r="A6097" s="222"/>
    </row>
    <row r="6098" spans="1:1" ht="12" customHeight="1">
      <c r="A6098" s="222"/>
    </row>
    <row r="6099" spans="1:1" ht="12" customHeight="1">
      <c r="A6099" s="222"/>
    </row>
    <row r="6100" spans="1:1" ht="12" customHeight="1">
      <c r="A6100" s="222"/>
    </row>
    <row r="6101" spans="1:1" ht="12" customHeight="1">
      <c r="A6101" s="222"/>
    </row>
    <row r="6102" spans="1:1" ht="12" customHeight="1">
      <c r="A6102" s="222"/>
    </row>
    <row r="6103" spans="1:1" ht="12" customHeight="1">
      <c r="A6103" s="222"/>
    </row>
    <row r="6104" spans="1:1" ht="12" customHeight="1">
      <c r="A6104" s="222"/>
    </row>
    <row r="6105" spans="1:1" ht="12" customHeight="1">
      <c r="A6105" s="222"/>
    </row>
    <row r="6106" spans="1:1" ht="12" customHeight="1">
      <c r="A6106" s="222"/>
    </row>
    <row r="6107" spans="1:1" ht="12" customHeight="1">
      <c r="A6107" s="222"/>
    </row>
    <row r="6108" spans="1:1" ht="12" customHeight="1">
      <c r="A6108" s="222"/>
    </row>
    <row r="6109" spans="1:1" ht="12" customHeight="1">
      <c r="A6109" s="222"/>
    </row>
    <row r="6110" spans="1:1" ht="12" customHeight="1">
      <c r="A6110" s="222"/>
    </row>
    <row r="6111" spans="1:1" ht="12" customHeight="1">
      <c r="A6111" s="222"/>
    </row>
    <row r="6112" spans="1:1" ht="12" customHeight="1">
      <c r="A6112" s="222"/>
    </row>
    <row r="6113" spans="1:1" ht="12" customHeight="1">
      <c r="A6113" s="222"/>
    </row>
    <row r="6114" spans="1:1" ht="12" customHeight="1">
      <c r="A6114" s="222"/>
    </row>
    <row r="6115" spans="1:1" ht="12" customHeight="1">
      <c r="A6115" s="222"/>
    </row>
    <row r="6116" spans="1:1" ht="12" customHeight="1">
      <c r="A6116" s="222"/>
    </row>
    <row r="6117" spans="1:1" ht="12" customHeight="1">
      <c r="A6117" s="222"/>
    </row>
    <row r="6118" spans="1:1" ht="12" customHeight="1">
      <c r="A6118" s="222"/>
    </row>
    <row r="6119" spans="1:1" ht="12" customHeight="1">
      <c r="A6119" s="222"/>
    </row>
    <row r="6120" spans="1:1" ht="12" customHeight="1">
      <c r="A6120" s="222"/>
    </row>
    <row r="6121" spans="1:1" ht="12" customHeight="1">
      <c r="A6121" s="222"/>
    </row>
    <row r="6122" spans="1:1" ht="12" customHeight="1">
      <c r="A6122" s="222"/>
    </row>
    <row r="6123" spans="1:1" ht="12" customHeight="1">
      <c r="A6123" s="222"/>
    </row>
    <row r="6124" spans="1:1" ht="12" customHeight="1">
      <c r="A6124" s="222"/>
    </row>
    <row r="6125" spans="1:1" ht="12" customHeight="1">
      <c r="A6125" s="222"/>
    </row>
    <row r="6126" spans="1:1" ht="12" customHeight="1">
      <c r="A6126" s="222"/>
    </row>
    <row r="6127" spans="1:1" ht="12" customHeight="1">
      <c r="A6127" s="222"/>
    </row>
    <row r="6128" spans="1:1" ht="12" customHeight="1">
      <c r="A6128" s="222"/>
    </row>
    <row r="6129" spans="1:1" ht="12" customHeight="1">
      <c r="A6129" s="222"/>
    </row>
    <row r="6130" spans="1:1" ht="12" customHeight="1">
      <c r="A6130" s="222"/>
    </row>
    <row r="6131" spans="1:1" ht="12" customHeight="1">
      <c r="A6131" s="222"/>
    </row>
    <row r="6132" spans="1:1" ht="12" customHeight="1">
      <c r="A6132" s="222"/>
    </row>
    <row r="6133" spans="1:1" ht="12" customHeight="1">
      <c r="A6133" s="222"/>
    </row>
    <row r="6134" spans="1:1" ht="12" customHeight="1">
      <c r="A6134" s="222"/>
    </row>
    <row r="6135" spans="1:1" ht="12" customHeight="1">
      <c r="A6135" s="222"/>
    </row>
    <row r="6136" spans="1:1" ht="12" customHeight="1">
      <c r="A6136" s="222"/>
    </row>
    <row r="6137" spans="1:1" ht="12" customHeight="1">
      <c r="A6137" s="222"/>
    </row>
    <row r="6138" spans="1:1" ht="12" customHeight="1">
      <c r="A6138" s="222"/>
    </row>
    <row r="6139" spans="1:1" ht="12" customHeight="1">
      <c r="A6139" s="222"/>
    </row>
    <row r="6140" spans="1:1" ht="12" customHeight="1">
      <c r="A6140" s="222"/>
    </row>
    <row r="6141" spans="1:1" ht="12" customHeight="1">
      <c r="A6141" s="222"/>
    </row>
    <row r="6142" spans="1:1" ht="12" customHeight="1">
      <c r="A6142" s="222"/>
    </row>
    <row r="6143" spans="1:1" ht="12" customHeight="1">
      <c r="A6143" s="222"/>
    </row>
    <row r="6144" spans="1:1" ht="12" customHeight="1">
      <c r="A6144" s="222"/>
    </row>
    <row r="6145" spans="1:1" ht="12" customHeight="1">
      <c r="A6145" s="222"/>
    </row>
    <row r="6146" spans="1:1" ht="12" customHeight="1">
      <c r="A6146" s="222"/>
    </row>
    <row r="6147" spans="1:1" ht="12" customHeight="1">
      <c r="A6147" s="222"/>
    </row>
    <row r="6148" spans="1:1" ht="12" customHeight="1">
      <c r="A6148" s="222"/>
    </row>
    <row r="6149" spans="1:1" ht="12" customHeight="1">
      <c r="A6149" s="222"/>
    </row>
    <row r="6150" spans="1:1" ht="12" customHeight="1">
      <c r="A6150" s="222"/>
    </row>
    <row r="6151" spans="1:1" ht="12" customHeight="1">
      <c r="A6151" s="222"/>
    </row>
    <row r="6152" spans="1:1" ht="12" customHeight="1">
      <c r="A6152" s="222"/>
    </row>
    <row r="6153" spans="1:1" ht="12" customHeight="1">
      <c r="A6153" s="222"/>
    </row>
    <row r="6154" spans="1:1" ht="12" customHeight="1">
      <c r="A6154" s="222"/>
    </row>
    <row r="6155" spans="1:1" ht="12" customHeight="1">
      <c r="A6155" s="222"/>
    </row>
    <row r="6156" spans="1:1" ht="12" customHeight="1">
      <c r="A6156" s="222"/>
    </row>
    <row r="6157" spans="1:1" ht="12" customHeight="1">
      <c r="A6157" s="222"/>
    </row>
    <row r="6158" spans="1:1" ht="12" customHeight="1">
      <c r="A6158" s="222"/>
    </row>
    <row r="6159" spans="1:1" ht="12" customHeight="1">
      <c r="A6159" s="222"/>
    </row>
    <row r="6160" spans="1:1" ht="12" customHeight="1">
      <c r="A6160" s="222"/>
    </row>
    <row r="6161" spans="1:1" ht="12" customHeight="1">
      <c r="A6161" s="222"/>
    </row>
    <row r="6162" spans="1:1" ht="12" customHeight="1">
      <c r="A6162" s="222"/>
    </row>
    <row r="6163" spans="1:1" ht="12" customHeight="1">
      <c r="A6163" s="222"/>
    </row>
    <row r="6164" spans="1:1" ht="12" customHeight="1">
      <c r="A6164" s="222"/>
    </row>
    <row r="6165" spans="1:1" ht="12" customHeight="1">
      <c r="A6165" s="222"/>
    </row>
    <row r="6166" spans="1:1" ht="12" customHeight="1">
      <c r="A6166" s="222"/>
    </row>
    <row r="6167" spans="1:1" ht="12" customHeight="1">
      <c r="A6167" s="222"/>
    </row>
    <row r="6168" spans="1:1" ht="12" customHeight="1">
      <c r="A6168" s="222"/>
    </row>
    <row r="6169" spans="1:1" ht="12" customHeight="1">
      <c r="A6169" s="222"/>
    </row>
    <row r="6170" spans="1:1" ht="12" customHeight="1">
      <c r="A6170" s="222"/>
    </row>
    <row r="6171" spans="1:1" ht="12" customHeight="1">
      <c r="A6171" s="222"/>
    </row>
    <row r="6172" spans="1:1" ht="12" customHeight="1">
      <c r="A6172" s="222"/>
    </row>
    <row r="6173" spans="1:1" ht="12" customHeight="1">
      <c r="A6173" s="222"/>
    </row>
    <row r="6174" spans="1:1" ht="12" customHeight="1">
      <c r="A6174" s="222"/>
    </row>
    <row r="6175" spans="1:1" ht="12" customHeight="1">
      <c r="A6175" s="222"/>
    </row>
    <row r="6176" spans="1:1" ht="12" customHeight="1">
      <c r="A6176" s="222"/>
    </row>
    <row r="6177" spans="1:1" ht="12" customHeight="1">
      <c r="A6177" s="222"/>
    </row>
    <row r="6178" spans="1:1" ht="12" customHeight="1">
      <c r="A6178" s="222"/>
    </row>
    <row r="6179" spans="1:1" ht="12" customHeight="1">
      <c r="A6179" s="222"/>
    </row>
    <row r="6180" spans="1:1" ht="12" customHeight="1">
      <c r="A6180" s="222"/>
    </row>
    <row r="6181" spans="1:1" ht="12" customHeight="1">
      <c r="A6181" s="222"/>
    </row>
    <row r="6182" spans="1:1" ht="12" customHeight="1">
      <c r="A6182" s="222"/>
    </row>
    <row r="6183" spans="1:1" ht="12" customHeight="1">
      <c r="A6183" s="222"/>
    </row>
    <row r="6184" spans="1:1" ht="12" customHeight="1">
      <c r="A6184" s="222"/>
    </row>
    <row r="6185" spans="1:1" ht="12" customHeight="1">
      <c r="A6185" s="222"/>
    </row>
    <row r="6186" spans="1:1" ht="12" customHeight="1">
      <c r="A6186" s="222"/>
    </row>
    <row r="6187" spans="1:1" ht="12" customHeight="1">
      <c r="A6187" s="222"/>
    </row>
    <row r="6188" spans="1:1" ht="12" customHeight="1">
      <c r="A6188" s="222"/>
    </row>
    <row r="6189" spans="1:1" ht="12" customHeight="1">
      <c r="A6189" s="222"/>
    </row>
    <row r="6190" spans="1:1" ht="12" customHeight="1">
      <c r="A6190" s="222"/>
    </row>
    <row r="6191" spans="1:1" ht="12" customHeight="1">
      <c r="A6191" s="222"/>
    </row>
    <row r="6192" spans="1:1" ht="12" customHeight="1">
      <c r="A6192" s="222"/>
    </row>
    <row r="6193" spans="1:1" ht="12" customHeight="1">
      <c r="A6193" s="222"/>
    </row>
    <row r="6194" spans="1:1" ht="12" customHeight="1">
      <c r="A6194" s="222"/>
    </row>
    <row r="6195" spans="1:1" ht="12" customHeight="1">
      <c r="A6195" s="222"/>
    </row>
    <row r="6196" spans="1:1" ht="12" customHeight="1">
      <c r="A6196" s="222"/>
    </row>
    <row r="6197" spans="1:1" ht="12" customHeight="1">
      <c r="A6197" s="222"/>
    </row>
    <row r="6198" spans="1:1" ht="12" customHeight="1">
      <c r="A6198" s="222"/>
    </row>
    <row r="6199" spans="1:1" ht="12" customHeight="1">
      <c r="A6199" s="222"/>
    </row>
    <row r="6200" spans="1:1" ht="12" customHeight="1">
      <c r="A6200" s="222"/>
    </row>
    <row r="6201" spans="1:1" ht="12" customHeight="1">
      <c r="A6201" s="222"/>
    </row>
    <row r="6202" spans="1:1" ht="12" customHeight="1">
      <c r="A6202" s="222"/>
    </row>
    <row r="6203" spans="1:1" ht="12" customHeight="1">
      <c r="A6203" s="222"/>
    </row>
    <row r="6204" spans="1:1" ht="12" customHeight="1">
      <c r="A6204" s="222"/>
    </row>
    <row r="6205" spans="1:1" ht="12" customHeight="1">
      <c r="A6205" s="222"/>
    </row>
    <row r="6206" spans="1:1" ht="12" customHeight="1">
      <c r="A6206" s="222"/>
    </row>
    <row r="6207" spans="1:1" ht="12" customHeight="1">
      <c r="A6207" s="222"/>
    </row>
    <row r="6208" spans="1:1" ht="12" customHeight="1">
      <c r="A6208" s="222"/>
    </row>
    <row r="6209" spans="1:1" ht="12" customHeight="1">
      <c r="A6209" s="222"/>
    </row>
    <row r="6210" spans="1:1" ht="12" customHeight="1">
      <c r="A6210" s="222"/>
    </row>
    <row r="6211" spans="1:1" ht="12" customHeight="1">
      <c r="A6211" s="222"/>
    </row>
    <row r="6212" spans="1:1" ht="12" customHeight="1">
      <c r="A6212" s="222"/>
    </row>
    <row r="6213" spans="1:1" ht="12" customHeight="1">
      <c r="A6213" s="222"/>
    </row>
    <row r="6214" spans="1:1" ht="12" customHeight="1">
      <c r="A6214" s="222"/>
    </row>
    <row r="6215" spans="1:1" ht="12" customHeight="1">
      <c r="A6215" s="222"/>
    </row>
    <row r="6216" spans="1:1" ht="12" customHeight="1">
      <c r="A6216" s="222"/>
    </row>
    <row r="6217" spans="1:1" ht="12" customHeight="1">
      <c r="A6217" s="222"/>
    </row>
    <row r="6218" spans="1:1" ht="12" customHeight="1">
      <c r="A6218" s="222"/>
    </row>
    <row r="6219" spans="1:1" ht="12" customHeight="1">
      <c r="A6219" s="222"/>
    </row>
    <row r="6220" spans="1:1" ht="12" customHeight="1">
      <c r="A6220" s="222"/>
    </row>
    <row r="6221" spans="1:1" ht="12" customHeight="1">
      <c r="A6221" s="222"/>
    </row>
    <row r="6222" spans="1:1" ht="12" customHeight="1">
      <c r="A6222" s="222"/>
    </row>
    <row r="6223" spans="1:1" ht="12" customHeight="1">
      <c r="A6223" s="222"/>
    </row>
    <row r="6224" spans="1:1" ht="12" customHeight="1">
      <c r="A6224" s="222"/>
    </row>
    <row r="6225" spans="1:1" ht="12" customHeight="1">
      <c r="A6225" s="222"/>
    </row>
    <row r="6226" spans="1:1" ht="12" customHeight="1">
      <c r="A6226" s="222"/>
    </row>
    <row r="6227" spans="1:1" ht="12" customHeight="1">
      <c r="A6227" s="222"/>
    </row>
    <row r="6228" spans="1:1" ht="12" customHeight="1">
      <c r="A6228" s="222"/>
    </row>
    <row r="6229" spans="1:1" ht="12" customHeight="1">
      <c r="A6229" s="222"/>
    </row>
    <row r="6230" spans="1:1" ht="12" customHeight="1">
      <c r="A6230" s="222"/>
    </row>
    <row r="6231" spans="1:1" ht="12" customHeight="1">
      <c r="A6231" s="222"/>
    </row>
    <row r="6232" spans="1:1" ht="12" customHeight="1">
      <c r="A6232" s="222"/>
    </row>
    <row r="6233" spans="1:1" ht="12" customHeight="1">
      <c r="A6233" s="222"/>
    </row>
    <row r="6234" spans="1:1" ht="12" customHeight="1">
      <c r="A6234" s="222"/>
    </row>
    <row r="6235" spans="1:1" ht="12" customHeight="1">
      <c r="A6235" s="222"/>
    </row>
    <row r="6236" spans="1:1" ht="12" customHeight="1">
      <c r="A6236" s="222"/>
    </row>
    <row r="6237" spans="1:1" ht="12" customHeight="1">
      <c r="A6237" s="222"/>
    </row>
    <row r="6238" spans="1:1" ht="12" customHeight="1">
      <c r="A6238" s="222"/>
    </row>
    <row r="6239" spans="1:1" ht="12" customHeight="1">
      <c r="A6239" s="222"/>
    </row>
    <row r="6240" spans="1:1" ht="12" customHeight="1">
      <c r="A6240" s="222"/>
    </row>
    <row r="6241" spans="1:1" ht="12" customHeight="1">
      <c r="A6241" s="222"/>
    </row>
    <row r="6242" spans="1:1" ht="12" customHeight="1">
      <c r="A6242" s="222"/>
    </row>
    <row r="6243" spans="1:1" ht="12" customHeight="1">
      <c r="A6243" s="222"/>
    </row>
    <row r="6244" spans="1:1" ht="12" customHeight="1">
      <c r="A6244" s="222"/>
    </row>
    <row r="6245" spans="1:1" ht="12" customHeight="1">
      <c r="A6245" s="222"/>
    </row>
    <row r="6246" spans="1:1" ht="12" customHeight="1">
      <c r="A6246" s="222"/>
    </row>
    <row r="6247" spans="1:1" ht="12" customHeight="1">
      <c r="A6247" s="222"/>
    </row>
    <row r="6248" spans="1:1" ht="12" customHeight="1">
      <c r="A6248" s="222"/>
    </row>
    <row r="6249" spans="1:1" ht="12" customHeight="1">
      <c r="A6249" s="222"/>
    </row>
    <row r="6250" spans="1:1" ht="12" customHeight="1">
      <c r="A6250" s="222"/>
    </row>
    <row r="6251" spans="1:1" ht="12" customHeight="1">
      <c r="A6251" s="222"/>
    </row>
    <row r="6252" spans="1:1" ht="12" customHeight="1">
      <c r="A6252" s="222"/>
    </row>
    <row r="6253" spans="1:1" ht="12" customHeight="1">
      <c r="A6253" s="222"/>
    </row>
    <row r="6254" spans="1:1" ht="12" customHeight="1">
      <c r="A6254" s="222"/>
    </row>
    <row r="6255" spans="1:1" ht="12" customHeight="1">
      <c r="A6255" s="222"/>
    </row>
    <row r="6256" spans="1:1" ht="12" customHeight="1">
      <c r="A6256" s="222"/>
    </row>
    <row r="6257" spans="1:1" ht="12" customHeight="1">
      <c r="A6257" s="222"/>
    </row>
    <row r="6258" spans="1:1" ht="12" customHeight="1">
      <c r="A6258" s="222"/>
    </row>
    <row r="6259" spans="1:1" ht="12" customHeight="1">
      <c r="A6259" s="222"/>
    </row>
    <row r="6260" spans="1:1" ht="12" customHeight="1">
      <c r="A6260" s="222"/>
    </row>
    <row r="6261" spans="1:1" ht="12" customHeight="1">
      <c r="A6261" s="222"/>
    </row>
    <row r="6262" spans="1:1" ht="12" customHeight="1">
      <c r="A6262" s="222"/>
    </row>
    <row r="6263" spans="1:1" ht="12" customHeight="1">
      <c r="A6263" s="222"/>
    </row>
    <row r="6264" spans="1:1" ht="12" customHeight="1">
      <c r="A6264" s="222"/>
    </row>
    <row r="6265" spans="1:1" ht="12" customHeight="1">
      <c r="A6265" s="222"/>
    </row>
    <row r="6266" spans="1:1" ht="12" customHeight="1">
      <c r="A6266" s="222"/>
    </row>
    <row r="6267" spans="1:1" ht="12" customHeight="1">
      <c r="A6267" s="222"/>
    </row>
    <row r="6268" spans="1:1" ht="12" customHeight="1">
      <c r="A6268" s="222"/>
    </row>
    <row r="6269" spans="1:1" ht="12" customHeight="1">
      <c r="A6269" s="222"/>
    </row>
    <row r="6270" spans="1:1" ht="12" customHeight="1">
      <c r="A6270" s="222"/>
    </row>
    <row r="6271" spans="1:1" ht="12" customHeight="1">
      <c r="A6271" s="222"/>
    </row>
    <row r="6272" spans="1:1" ht="12" customHeight="1">
      <c r="A6272" s="222"/>
    </row>
    <row r="6273" spans="1:1" ht="12" customHeight="1">
      <c r="A6273" s="222"/>
    </row>
    <row r="6274" spans="1:1" ht="12" customHeight="1">
      <c r="A6274" s="222"/>
    </row>
    <row r="6275" spans="1:1" ht="12" customHeight="1">
      <c r="A6275" s="222"/>
    </row>
    <row r="6276" spans="1:1" ht="12" customHeight="1">
      <c r="A6276" s="222"/>
    </row>
    <row r="6277" spans="1:1" ht="12" customHeight="1">
      <c r="A6277" s="222"/>
    </row>
    <row r="6278" spans="1:1" ht="12" customHeight="1">
      <c r="A6278" s="222"/>
    </row>
    <row r="6279" spans="1:1" ht="12" customHeight="1">
      <c r="A6279" s="222"/>
    </row>
    <row r="6280" spans="1:1" ht="12" customHeight="1">
      <c r="A6280" s="222"/>
    </row>
    <row r="6281" spans="1:1" ht="12" customHeight="1">
      <c r="A6281" s="222"/>
    </row>
    <row r="6282" spans="1:1" ht="12" customHeight="1">
      <c r="A6282" s="222"/>
    </row>
    <row r="6283" spans="1:1" ht="12" customHeight="1">
      <c r="A6283" s="222"/>
    </row>
    <row r="6284" spans="1:1" ht="12" customHeight="1">
      <c r="A6284" s="222"/>
    </row>
    <row r="6285" spans="1:1" ht="12" customHeight="1">
      <c r="A6285" s="222"/>
    </row>
    <row r="6286" spans="1:1" ht="12" customHeight="1">
      <c r="A6286" s="222"/>
    </row>
    <row r="6287" spans="1:1" ht="12" customHeight="1">
      <c r="A6287" s="222"/>
    </row>
    <row r="6288" spans="1:1" ht="12" customHeight="1">
      <c r="A6288" s="222"/>
    </row>
    <row r="6289" spans="1:1" ht="12" customHeight="1">
      <c r="A6289" s="222"/>
    </row>
    <row r="6290" spans="1:1" ht="12" customHeight="1">
      <c r="A6290" s="222"/>
    </row>
    <row r="6291" spans="1:1" ht="12" customHeight="1">
      <c r="A6291" s="222"/>
    </row>
    <row r="6292" spans="1:1" ht="12" customHeight="1">
      <c r="A6292" s="222"/>
    </row>
    <row r="6293" spans="1:1" ht="12" customHeight="1">
      <c r="A6293" s="222"/>
    </row>
    <row r="6294" spans="1:1" ht="12" customHeight="1">
      <c r="A6294" s="222"/>
    </row>
    <row r="6295" spans="1:1" ht="12" customHeight="1">
      <c r="A6295" s="222"/>
    </row>
    <row r="6296" spans="1:1" ht="12" customHeight="1">
      <c r="A6296" s="222"/>
    </row>
    <row r="6297" spans="1:1" ht="12" customHeight="1">
      <c r="A6297" s="222"/>
    </row>
    <row r="6298" spans="1:1" ht="12" customHeight="1">
      <c r="A6298" s="222"/>
    </row>
    <row r="6299" spans="1:1" ht="12" customHeight="1">
      <c r="A6299" s="222"/>
    </row>
    <row r="6300" spans="1:1" ht="12" customHeight="1">
      <c r="A6300" s="222"/>
    </row>
    <row r="6301" spans="1:1" ht="12" customHeight="1">
      <c r="A6301" s="222"/>
    </row>
    <row r="6302" spans="1:1" ht="12" customHeight="1">
      <c r="A6302" s="222"/>
    </row>
    <row r="6303" spans="1:1" ht="12" customHeight="1">
      <c r="A6303" s="222"/>
    </row>
    <row r="6304" spans="1:1" ht="12" customHeight="1">
      <c r="A6304" s="222"/>
    </row>
    <row r="6305" spans="1:1" ht="12" customHeight="1">
      <c r="A6305" s="222"/>
    </row>
    <row r="6306" spans="1:1" ht="12" customHeight="1">
      <c r="A6306" s="222"/>
    </row>
    <row r="6307" spans="1:1" ht="12" customHeight="1">
      <c r="A6307" s="222"/>
    </row>
    <row r="6308" spans="1:1" ht="12" customHeight="1">
      <c r="A6308" s="222"/>
    </row>
    <row r="6309" spans="1:1" ht="12" customHeight="1">
      <c r="A6309" s="222"/>
    </row>
    <row r="6310" spans="1:1" ht="12" customHeight="1">
      <c r="A6310" s="222"/>
    </row>
    <row r="6311" spans="1:1" ht="12" customHeight="1">
      <c r="A6311" s="222"/>
    </row>
    <row r="6312" spans="1:1" ht="12" customHeight="1">
      <c r="A6312" s="222"/>
    </row>
    <row r="6313" spans="1:1" ht="12" customHeight="1">
      <c r="A6313" s="222"/>
    </row>
    <row r="6314" spans="1:1" ht="12" customHeight="1">
      <c r="A6314" s="222"/>
    </row>
    <row r="6315" spans="1:1" ht="12" customHeight="1">
      <c r="A6315" s="222"/>
    </row>
    <row r="6316" spans="1:1" ht="12" customHeight="1">
      <c r="A6316" s="222"/>
    </row>
    <row r="6317" spans="1:1" ht="12" customHeight="1">
      <c r="A6317" s="222"/>
    </row>
    <row r="6318" spans="1:1" ht="12" customHeight="1">
      <c r="A6318" s="222"/>
    </row>
    <row r="6319" spans="1:1" ht="12" customHeight="1">
      <c r="A6319" s="222"/>
    </row>
    <row r="6320" spans="1:1" ht="12" customHeight="1">
      <c r="A6320" s="222"/>
    </row>
    <row r="6321" spans="1:1" ht="12" customHeight="1">
      <c r="A6321" s="222"/>
    </row>
    <row r="6322" spans="1:1" ht="12" customHeight="1">
      <c r="A6322" s="222"/>
    </row>
    <row r="6323" spans="1:1" ht="12" customHeight="1">
      <c r="A6323" s="222"/>
    </row>
    <row r="6324" spans="1:1" ht="12" customHeight="1">
      <c r="A6324" s="222"/>
    </row>
    <row r="6325" spans="1:1" ht="12" customHeight="1">
      <c r="A6325" s="222"/>
    </row>
    <row r="6326" spans="1:1" ht="12" customHeight="1">
      <c r="A6326" s="222"/>
    </row>
    <row r="6327" spans="1:1" ht="12" customHeight="1">
      <c r="A6327" s="222"/>
    </row>
    <row r="6328" spans="1:1" ht="12" customHeight="1">
      <c r="A6328" s="222"/>
    </row>
    <row r="6329" spans="1:1" ht="12" customHeight="1">
      <c r="A6329" s="222"/>
    </row>
    <row r="6330" spans="1:1" ht="12" customHeight="1">
      <c r="A6330" s="222"/>
    </row>
    <row r="6331" spans="1:1" ht="12" customHeight="1">
      <c r="A6331" s="222"/>
    </row>
    <row r="6332" spans="1:1" ht="12" customHeight="1">
      <c r="A6332" s="222"/>
    </row>
    <row r="6333" spans="1:1" ht="12" customHeight="1">
      <c r="A6333" s="222"/>
    </row>
    <row r="6334" spans="1:1" ht="12" customHeight="1">
      <c r="A6334" s="222"/>
    </row>
    <row r="6335" spans="1:1" ht="12" customHeight="1">
      <c r="A6335" s="222"/>
    </row>
    <row r="6336" spans="1:1" ht="12" customHeight="1">
      <c r="A6336" s="222"/>
    </row>
    <row r="6337" spans="1:1" ht="12" customHeight="1">
      <c r="A6337" s="222"/>
    </row>
    <row r="6338" spans="1:1" ht="12" customHeight="1">
      <c r="A6338" s="222"/>
    </row>
    <row r="6339" spans="1:1" ht="12" customHeight="1">
      <c r="A6339" s="222"/>
    </row>
    <row r="6340" spans="1:1" ht="12" customHeight="1">
      <c r="A6340" s="222"/>
    </row>
    <row r="6341" spans="1:1" ht="12" customHeight="1">
      <c r="A6341" s="222"/>
    </row>
    <row r="6342" spans="1:1" ht="12" customHeight="1">
      <c r="A6342" s="222"/>
    </row>
    <row r="6343" spans="1:1" ht="12" customHeight="1">
      <c r="A6343" s="222"/>
    </row>
    <row r="6344" spans="1:1" ht="12" customHeight="1">
      <c r="A6344" s="222"/>
    </row>
    <row r="6345" spans="1:1" ht="12" customHeight="1">
      <c r="A6345" s="222"/>
    </row>
    <row r="6346" spans="1:1" ht="12" customHeight="1">
      <c r="A6346" s="222"/>
    </row>
    <row r="6347" spans="1:1" ht="12" customHeight="1">
      <c r="A6347" s="222"/>
    </row>
    <row r="6348" spans="1:1" ht="12" customHeight="1">
      <c r="A6348" s="222"/>
    </row>
    <row r="6349" spans="1:1" ht="12" customHeight="1">
      <c r="A6349" s="222"/>
    </row>
    <row r="6350" spans="1:1" ht="12" customHeight="1">
      <c r="A6350" s="222"/>
    </row>
    <row r="6351" spans="1:1" ht="12" customHeight="1">
      <c r="A6351" s="222"/>
    </row>
    <row r="6352" spans="1:1" ht="12" customHeight="1">
      <c r="A6352" s="222"/>
    </row>
    <row r="6353" spans="1:1" ht="12" customHeight="1">
      <c r="A6353" s="222"/>
    </row>
    <row r="6354" spans="1:1" ht="12" customHeight="1">
      <c r="A6354" s="222"/>
    </row>
    <row r="6355" spans="1:1" ht="12" customHeight="1">
      <c r="A6355" s="222"/>
    </row>
    <row r="6356" spans="1:1" ht="12" customHeight="1">
      <c r="A6356" s="222"/>
    </row>
    <row r="6357" spans="1:1" ht="12" customHeight="1">
      <c r="A6357" s="222"/>
    </row>
    <row r="6358" spans="1:1" ht="12" customHeight="1">
      <c r="A6358" s="222"/>
    </row>
    <row r="6359" spans="1:1" ht="12" customHeight="1">
      <c r="A6359" s="222"/>
    </row>
    <row r="6360" spans="1:1" ht="12" customHeight="1">
      <c r="A6360" s="222"/>
    </row>
    <row r="6361" spans="1:1" ht="12" customHeight="1">
      <c r="A6361" s="222"/>
    </row>
    <row r="6362" spans="1:1" ht="12" customHeight="1">
      <c r="A6362" s="222"/>
    </row>
    <row r="6363" spans="1:1" ht="12" customHeight="1">
      <c r="A6363" s="222"/>
    </row>
    <row r="6364" spans="1:1" ht="12" customHeight="1">
      <c r="A6364" s="222"/>
    </row>
    <row r="6365" spans="1:1" ht="12" customHeight="1">
      <c r="A6365" s="222"/>
    </row>
    <row r="6366" spans="1:1" ht="12" customHeight="1">
      <c r="A6366" s="222"/>
    </row>
    <row r="6367" spans="1:1" ht="12" customHeight="1">
      <c r="A6367" s="222"/>
    </row>
    <row r="6368" spans="1:1" ht="12" customHeight="1">
      <c r="A6368" s="222"/>
    </row>
    <row r="6369" spans="1:1" ht="12" customHeight="1">
      <c r="A6369" s="222"/>
    </row>
    <row r="6370" spans="1:1" ht="12" customHeight="1">
      <c r="A6370" s="222"/>
    </row>
    <row r="6371" spans="1:1" ht="12" customHeight="1">
      <c r="A6371" s="222"/>
    </row>
    <row r="6372" spans="1:1" ht="12" customHeight="1">
      <c r="A6372" s="222"/>
    </row>
    <row r="6373" spans="1:1" ht="12" customHeight="1">
      <c r="A6373" s="222"/>
    </row>
    <row r="6374" spans="1:1" ht="12" customHeight="1">
      <c r="A6374" s="222"/>
    </row>
    <row r="6375" spans="1:1" ht="12" customHeight="1">
      <c r="A6375" s="222"/>
    </row>
    <row r="6376" spans="1:1" ht="12" customHeight="1">
      <c r="A6376" s="222"/>
    </row>
    <row r="6377" spans="1:1" ht="12" customHeight="1">
      <c r="A6377" s="222"/>
    </row>
    <row r="6378" spans="1:1" ht="12" customHeight="1">
      <c r="A6378" s="222"/>
    </row>
    <row r="6379" spans="1:1" ht="12" customHeight="1">
      <c r="A6379" s="222"/>
    </row>
    <row r="6380" spans="1:1" ht="12" customHeight="1">
      <c r="A6380" s="222"/>
    </row>
    <row r="6381" spans="1:1" ht="12" customHeight="1">
      <c r="A6381" s="222"/>
    </row>
    <row r="6382" spans="1:1" ht="12" customHeight="1">
      <c r="A6382" s="222"/>
    </row>
    <row r="6383" spans="1:1" ht="12" customHeight="1">
      <c r="A6383" s="222"/>
    </row>
    <row r="6384" spans="1:1" ht="12" customHeight="1">
      <c r="A6384" s="222"/>
    </row>
    <row r="6385" spans="1:1" ht="12" customHeight="1">
      <c r="A6385" s="222"/>
    </row>
    <row r="6386" spans="1:1" ht="12" customHeight="1">
      <c r="A6386" s="222"/>
    </row>
    <row r="6387" spans="1:1" ht="12" customHeight="1">
      <c r="A6387" s="222"/>
    </row>
    <row r="6388" spans="1:1" ht="12" customHeight="1">
      <c r="A6388" s="222"/>
    </row>
    <row r="6389" spans="1:1" ht="12" customHeight="1">
      <c r="A6389" s="222"/>
    </row>
    <row r="6390" spans="1:1" ht="12" customHeight="1">
      <c r="A6390" s="222"/>
    </row>
    <row r="6391" spans="1:1" ht="12" customHeight="1">
      <c r="A6391" s="222"/>
    </row>
    <row r="6392" spans="1:1" ht="12" customHeight="1">
      <c r="A6392" s="222"/>
    </row>
    <row r="6393" spans="1:1" ht="12" customHeight="1">
      <c r="A6393" s="222"/>
    </row>
    <row r="6394" spans="1:1" ht="12" customHeight="1">
      <c r="A6394" s="222"/>
    </row>
    <row r="6395" spans="1:1" ht="12" customHeight="1">
      <c r="A6395" s="222"/>
    </row>
    <row r="6396" spans="1:1" ht="12" customHeight="1">
      <c r="A6396" s="222"/>
    </row>
    <row r="6397" spans="1:1" ht="12" customHeight="1">
      <c r="A6397" s="222"/>
    </row>
    <row r="6398" spans="1:1" ht="12" customHeight="1">
      <c r="A6398" s="222"/>
    </row>
    <row r="6399" spans="1:1" ht="12" customHeight="1">
      <c r="A6399" s="222"/>
    </row>
    <row r="6400" spans="1:1" ht="12" customHeight="1">
      <c r="A6400" s="222"/>
    </row>
    <row r="6401" spans="1:1" ht="12" customHeight="1">
      <c r="A6401" s="222"/>
    </row>
    <row r="6402" spans="1:1" ht="12" customHeight="1">
      <c r="A6402" s="222"/>
    </row>
    <row r="6403" spans="1:1" ht="12" customHeight="1">
      <c r="A6403" s="222"/>
    </row>
    <row r="6404" spans="1:1" ht="12" customHeight="1">
      <c r="A6404" s="222"/>
    </row>
    <row r="6405" spans="1:1" ht="12" customHeight="1">
      <c r="A6405" s="222"/>
    </row>
    <row r="6406" spans="1:1" ht="12" customHeight="1">
      <c r="A6406" s="222"/>
    </row>
    <row r="6407" spans="1:1" ht="12" customHeight="1">
      <c r="A6407" s="222"/>
    </row>
    <row r="6408" spans="1:1" ht="12" customHeight="1">
      <c r="A6408" s="222"/>
    </row>
    <row r="6409" spans="1:1" ht="12" customHeight="1">
      <c r="A6409" s="222"/>
    </row>
    <row r="6410" spans="1:1" ht="12" customHeight="1">
      <c r="A6410" s="222"/>
    </row>
    <row r="6411" spans="1:1" ht="12" customHeight="1">
      <c r="A6411" s="222"/>
    </row>
    <row r="6412" spans="1:1" ht="12" customHeight="1">
      <c r="A6412" s="222"/>
    </row>
    <row r="6413" spans="1:1" ht="12" customHeight="1">
      <c r="A6413" s="222"/>
    </row>
    <row r="6414" spans="1:1" ht="12" customHeight="1">
      <c r="A6414" s="222"/>
    </row>
    <row r="6415" spans="1:1" ht="12" customHeight="1">
      <c r="A6415" s="222"/>
    </row>
    <row r="6416" spans="1:1" ht="12" customHeight="1">
      <c r="A6416" s="222"/>
    </row>
    <row r="6417" spans="1:1" ht="12" customHeight="1">
      <c r="A6417" s="222"/>
    </row>
    <row r="6418" spans="1:1" ht="12" customHeight="1">
      <c r="A6418" s="222"/>
    </row>
    <row r="6419" spans="1:1" ht="12" customHeight="1">
      <c r="A6419" s="222"/>
    </row>
    <row r="6420" spans="1:1" ht="12" customHeight="1">
      <c r="A6420" s="222"/>
    </row>
    <row r="6421" spans="1:1" ht="12" customHeight="1">
      <c r="A6421" s="222"/>
    </row>
    <row r="6422" spans="1:1" ht="12" customHeight="1">
      <c r="A6422" s="222"/>
    </row>
    <row r="6423" spans="1:1" ht="12" customHeight="1">
      <c r="A6423" s="222"/>
    </row>
    <row r="6424" spans="1:1" ht="12" customHeight="1">
      <c r="A6424" s="222"/>
    </row>
    <row r="6425" spans="1:1" ht="12" customHeight="1">
      <c r="A6425" s="222"/>
    </row>
    <row r="6426" spans="1:1" ht="12" customHeight="1">
      <c r="A6426" s="222"/>
    </row>
    <row r="6427" spans="1:1" ht="12" customHeight="1">
      <c r="A6427" s="222"/>
    </row>
    <row r="6428" spans="1:1" ht="12" customHeight="1">
      <c r="A6428" s="222"/>
    </row>
    <row r="6429" spans="1:1" ht="12" customHeight="1">
      <c r="A6429" s="222"/>
    </row>
    <row r="6430" spans="1:1" ht="12" customHeight="1">
      <c r="A6430" s="222"/>
    </row>
    <row r="6431" spans="1:1" ht="12" customHeight="1">
      <c r="A6431" s="222"/>
    </row>
    <row r="6432" spans="1:1" ht="12" customHeight="1">
      <c r="A6432" s="222"/>
    </row>
    <row r="6433" spans="1:1" ht="12" customHeight="1">
      <c r="A6433" s="222"/>
    </row>
    <row r="6434" spans="1:1" ht="12" customHeight="1">
      <c r="A6434" s="222"/>
    </row>
    <row r="6435" spans="1:1" ht="12" customHeight="1">
      <c r="A6435" s="222"/>
    </row>
    <row r="6436" spans="1:1" ht="12" customHeight="1">
      <c r="A6436" s="222"/>
    </row>
    <row r="6437" spans="1:1" ht="12" customHeight="1">
      <c r="A6437" s="222"/>
    </row>
    <row r="6438" spans="1:1" ht="12" customHeight="1">
      <c r="A6438" s="222"/>
    </row>
    <row r="6439" spans="1:1" ht="12" customHeight="1">
      <c r="A6439" s="222"/>
    </row>
    <row r="6440" spans="1:1" ht="12" customHeight="1">
      <c r="A6440" s="222"/>
    </row>
    <row r="6441" spans="1:1" ht="12" customHeight="1">
      <c r="A6441" s="222"/>
    </row>
    <row r="6442" spans="1:1" ht="12" customHeight="1">
      <c r="A6442" s="222"/>
    </row>
    <row r="6443" spans="1:1" ht="12" customHeight="1">
      <c r="A6443" s="222"/>
    </row>
    <row r="6444" spans="1:1" ht="12" customHeight="1">
      <c r="A6444" s="222"/>
    </row>
    <row r="6445" spans="1:1" ht="12" customHeight="1">
      <c r="A6445" s="222"/>
    </row>
    <row r="6446" spans="1:1" ht="12" customHeight="1">
      <c r="A6446" s="222"/>
    </row>
    <row r="6447" spans="1:1" ht="12" customHeight="1">
      <c r="A6447" s="222"/>
    </row>
    <row r="6448" spans="1:1" ht="12" customHeight="1">
      <c r="A6448" s="222"/>
    </row>
    <row r="6449" spans="1:1" ht="12" customHeight="1">
      <c r="A6449" s="222"/>
    </row>
    <row r="6450" spans="1:1" ht="12" customHeight="1">
      <c r="A6450" s="222"/>
    </row>
    <row r="6451" spans="1:1" ht="12" customHeight="1">
      <c r="A6451" s="222"/>
    </row>
    <row r="6452" spans="1:1" ht="12" customHeight="1">
      <c r="A6452" s="222"/>
    </row>
    <row r="6453" spans="1:1" ht="12" customHeight="1">
      <c r="A6453" s="222"/>
    </row>
    <row r="6454" spans="1:1" ht="12" customHeight="1">
      <c r="A6454" s="222"/>
    </row>
    <row r="6455" spans="1:1" ht="12" customHeight="1">
      <c r="A6455" s="222"/>
    </row>
    <row r="6456" spans="1:1" ht="12" customHeight="1">
      <c r="A6456" s="222"/>
    </row>
    <row r="6457" spans="1:1" ht="12" customHeight="1">
      <c r="A6457" s="222"/>
    </row>
    <row r="6458" spans="1:1" ht="12" customHeight="1">
      <c r="A6458" s="222"/>
    </row>
    <row r="6459" spans="1:1" ht="12" customHeight="1">
      <c r="A6459" s="222"/>
    </row>
    <row r="6460" spans="1:1" ht="12" customHeight="1">
      <c r="A6460" s="222"/>
    </row>
    <row r="6461" spans="1:1" ht="12" customHeight="1">
      <c r="A6461" s="222"/>
    </row>
    <row r="6462" spans="1:1" ht="12" customHeight="1">
      <c r="A6462" s="222"/>
    </row>
    <row r="6463" spans="1:1" ht="12" customHeight="1">
      <c r="A6463" s="222"/>
    </row>
    <row r="6464" spans="1:1" ht="12" customHeight="1">
      <c r="A6464" s="222"/>
    </row>
    <row r="6465" spans="1:1" ht="12" customHeight="1">
      <c r="A6465" s="222"/>
    </row>
    <row r="6466" spans="1:1" ht="12" customHeight="1">
      <c r="A6466" s="222"/>
    </row>
    <row r="6467" spans="1:1" ht="12" customHeight="1">
      <c r="A6467" s="222"/>
    </row>
    <row r="6468" spans="1:1" ht="12" customHeight="1">
      <c r="A6468" s="222"/>
    </row>
    <row r="6469" spans="1:1" ht="12" customHeight="1">
      <c r="A6469" s="222"/>
    </row>
    <row r="6470" spans="1:1" ht="12" customHeight="1">
      <c r="A6470" s="222"/>
    </row>
    <row r="6471" spans="1:1" ht="12" customHeight="1">
      <c r="A6471" s="222"/>
    </row>
    <row r="6472" spans="1:1" ht="12" customHeight="1">
      <c r="A6472" s="222"/>
    </row>
    <row r="6473" spans="1:1" ht="12" customHeight="1">
      <c r="A6473" s="222"/>
    </row>
    <row r="6474" spans="1:1" ht="12" customHeight="1">
      <c r="A6474" s="222"/>
    </row>
    <row r="6475" spans="1:1" ht="12" customHeight="1">
      <c r="A6475" s="222"/>
    </row>
    <row r="6476" spans="1:1" ht="12" customHeight="1">
      <c r="A6476" s="222"/>
    </row>
    <row r="6477" spans="1:1" ht="12" customHeight="1">
      <c r="A6477" s="222"/>
    </row>
    <row r="6478" spans="1:1" ht="12" customHeight="1">
      <c r="A6478" s="222"/>
    </row>
    <row r="6479" spans="1:1" ht="12" customHeight="1">
      <c r="A6479" s="222"/>
    </row>
    <row r="6480" spans="1:1" ht="12" customHeight="1">
      <c r="A6480" s="222"/>
    </row>
    <row r="6481" spans="1:1" ht="12" customHeight="1">
      <c r="A6481" s="222"/>
    </row>
    <row r="6482" spans="1:1" ht="12" customHeight="1">
      <c r="A6482" s="222"/>
    </row>
    <row r="6483" spans="1:1" ht="12" customHeight="1">
      <c r="A6483" s="222"/>
    </row>
    <row r="6484" spans="1:1" ht="12" customHeight="1">
      <c r="A6484" s="222"/>
    </row>
    <row r="6485" spans="1:1" ht="12" customHeight="1">
      <c r="A6485" s="222"/>
    </row>
    <row r="6486" spans="1:1" ht="12" customHeight="1">
      <c r="A6486" s="222"/>
    </row>
    <row r="6487" spans="1:1" ht="12" customHeight="1">
      <c r="A6487" s="222"/>
    </row>
    <row r="6488" spans="1:1" ht="12" customHeight="1">
      <c r="A6488" s="222"/>
    </row>
    <row r="6489" spans="1:1" ht="12" customHeight="1">
      <c r="A6489" s="222"/>
    </row>
    <row r="6490" spans="1:1" ht="12" customHeight="1">
      <c r="A6490" s="222"/>
    </row>
    <row r="6491" spans="1:1" ht="12" customHeight="1">
      <c r="A6491" s="222"/>
    </row>
    <row r="6492" spans="1:1" ht="12" customHeight="1">
      <c r="A6492" s="222"/>
    </row>
    <row r="6493" spans="1:1" ht="12" customHeight="1">
      <c r="A6493" s="222"/>
    </row>
    <row r="6494" spans="1:1" ht="12" customHeight="1">
      <c r="A6494" s="222"/>
    </row>
    <row r="6495" spans="1:1" ht="12" customHeight="1">
      <c r="A6495" s="222"/>
    </row>
    <row r="6496" spans="1:1" ht="12" customHeight="1">
      <c r="A6496" s="222"/>
    </row>
    <row r="6497" spans="1:1" ht="12" customHeight="1">
      <c r="A6497" s="222"/>
    </row>
    <row r="6498" spans="1:1" ht="12" customHeight="1">
      <c r="A6498" s="222"/>
    </row>
    <row r="6499" spans="1:1" ht="12" customHeight="1">
      <c r="A6499" s="222"/>
    </row>
    <row r="6500" spans="1:1" ht="12" customHeight="1">
      <c r="A6500" s="222"/>
    </row>
    <row r="6501" spans="1:1" ht="12" customHeight="1">
      <c r="A6501" s="222"/>
    </row>
    <row r="6502" spans="1:1" ht="12" customHeight="1">
      <c r="A6502" s="222"/>
    </row>
    <row r="6503" spans="1:1" ht="12" customHeight="1">
      <c r="A6503" s="222"/>
    </row>
    <row r="6504" spans="1:1" ht="12" customHeight="1">
      <c r="A6504" s="222"/>
    </row>
    <row r="6505" spans="1:1" ht="12" customHeight="1">
      <c r="A6505" s="222"/>
    </row>
    <row r="6506" spans="1:1" ht="12" customHeight="1">
      <c r="A6506" s="222"/>
    </row>
    <row r="6507" spans="1:1" ht="12" customHeight="1">
      <c r="A6507" s="222"/>
    </row>
    <row r="6508" spans="1:1" ht="12" customHeight="1">
      <c r="A6508" s="222"/>
    </row>
    <row r="6509" spans="1:1" ht="12" customHeight="1">
      <c r="A6509" s="222"/>
    </row>
    <row r="6510" spans="1:1" ht="12" customHeight="1">
      <c r="A6510" s="222"/>
    </row>
    <row r="6511" spans="1:1" ht="12" customHeight="1">
      <c r="A6511" s="222"/>
    </row>
    <row r="6512" spans="1:1" ht="12" customHeight="1">
      <c r="A6512" s="222"/>
    </row>
    <row r="6513" spans="1:1" ht="12" customHeight="1">
      <c r="A6513" s="222"/>
    </row>
    <row r="6514" spans="1:1" ht="12" customHeight="1">
      <c r="A6514" s="222"/>
    </row>
    <row r="6515" spans="1:1" ht="12" customHeight="1">
      <c r="A6515" s="222"/>
    </row>
    <row r="6516" spans="1:1" ht="12" customHeight="1">
      <c r="A6516" s="222"/>
    </row>
    <row r="6517" spans="1:1" ht="12" customHeight="1">
      <c r="A6517" s="222"/>
    </row>
    <row r="6518" spans="1:1" ht="12" customHeight="1">
      <c r="A6518" s="222"/>
    </row>
    <row r="6519" spans="1:1" ht="12" customHeight="1">
      <c r="A6519" s="222"/>
    </row>
    <row r="6520" spans="1:1" ht="12" customHeight="1">
      <c r="A6520" s="222"/>
    </row>
    <row r="6521" spans="1:1" ht="12" customHeight="1">
      <c r="A6521" s="222"/>
    </row>
    <row r="6522" spans="1:1" ht="12" customHeight="1">
      <c r="A6522" s="222"/>
    </row>
    <row r="6523" spans="1:1" ht="12" customHeight="1">
      <c r="A6523" s="222"/>
    </row>
    <row r="6524" spans="1:1" ht="12" customHeight="1">
      <c r="A6524" s="222"/>
    </row>
    <row r="6525" spans="1:1" ht="12" customHeight="1">
      <c r="A6525" s="222"/>
    </row>
    <row r="6526" spans="1:1" ht="12" customHeight="1">
      <c r="A6526" s="222"/>
    </row>
    <row r="6527" spans="1:1" ht="12" customHeight="1">
      <c r="A6527" s="222"/>
    </row>
    <row r="6528" spans="1:1" ht="12" customHeight="1">
      <c r="A6528" s="222"/>
    </row>
    <row r="6529" spans="1:1" ht="12" customHeight="1">
      <c r="A6529" s="222"/>
    </row>
    <row r="6530" spans="1:1" ht="12" customHeight="1">
      <c r="A6530" s="222"/>
    </row>
    <row r="6531" spans="1:1" ht="12" customHeight="1">
      <c r="A6531" s="222"/>
    </row>
    <row r="6532" spans="1:1" ht="12" customHeight="1">
      <c r="A6532" s="222"/>
    </row>
    <row r="6533" spans="1:1" ht="12" customHeight="1">
      <c r="A6533" s="222"/>
    </row>
    <row r="6534" spans="1:1" ht="12" customHeight="1">
      <c r="A6534" s="222"/>
    </row>
    <row r="6535" spans="1:1" ht="12" customHeight="1">
      <c r="A6535" s="222"/>
    </row>
    <row r="6536" spans="1:1" ht="12" customHeight="1">
      <c r="A6536" s="222"/>
    </row>
    <row r="6537" spans="1:1" ht="12" customHeight="1">
      <c r="A6537" s="222"/>
    </row>
    <row r="6538" spans="1:1" ht="12" customHeight="1">
      <c r="A6538" s="222"/>
    </row>
    <row r="6539" spans="1:1" ht="12" customHeight="1">
      <c r="A6539" s="222"/>
    </row>
    <row r="6540" spans="1:1" ht="12" customHeight="1">
      <c r="A6540" s="222"/>
    </row>
    <row r="6541" spans="1:1" ht="12" customHeight="1">
      <c r="A6541" s="222"/>
    </row>
    <row r="6542" spans="1:1" ht="12" customHeight="1">
      <c r="A6542" s="222"/>
    </row>
    <row r="6543" spans="1:1" ht="12" customHeight="1">
      <c r="A6543" s="222"/>
    </row>
    <row r="6544" spans="1:1" ht="12" customHeight="1">
      <c r="A6544" s="222"/>
    </row>
    <row r="6545" spans="1:1" ht="12" customHeight="1">
      <c r="A6545" s="222"/>
    </row>
    <row r="6546" spans="1:1" ht="12" customHeight="1">
      <c r="A6546" s="222"/>
    </row>
    <row r="6547" spans="1:1" ht="12" customHeight="1">
      <c r="A6547" s="222"/>
    </row>
    <row r="6548" spans="1:1" ht="12" customHeight="1">
      <c r="A6548" s="222"/>
    </row>
    <row r="6549" spans="1:1" ht="12" customHeight="1">
      <c r="A6549" s="222"/>
    </row>
    <row r="6550" spans="1:1" ht="12" customHeight="1">
      <c r="A6550" s="222"/>
    </row>
    <row r="6551" spans="1:1" ht="12" customHeight="1">
      <c r="A6551" s="222"/>
    </row>
    <row r="6552" spans="1:1" ht="12" customHeight="1">
      <c r="A6552" s="222"/>
    </row>
    <row r="6553" spans="1:1" ht="12" customHeight="1">
      <c r="A6553" s="222"/>
    </row>
    <row r="6554" spans="1:1" ht="12" customHeight="1">
      <c r="A6554" s="222"/>
    </row>
    <row r="6555" spans="1:1" ht="12" customHeight="1">
      <c r="A6555" s="222"/>
    </row>
    <row r="6556" spans="1:1" ht="12" customHeight="1">
      <c r="A6556" s="222"/>
    </row>
    <row r="6557" spans="1:1" ht="12" customHeight="1">
      <c r="A6557" s="222"/>
    </row>
    <row r="6558" spans="1:1" ht="12" customHeight="1">
      <c r="A6558" s="222"/>
    </row>
    <row r="6559" spans="1:1" ht="12" customHeight="1">
      <c r="A6559" s="222"/>
    </row>
    <row r="6560" spans="1:1" ht="12" customHeight="1">
      <c r="A6560" s="222"/>
    </row>
    <row r="6561" spans="1:1" ht="12" customHeight="1">
      <c r="A6561" s="222"/>
    </row>
    <row r="6562" spans="1:1" ht="12" customHeight="1">
      <c r="A6562" s="222"/>
    </row>
    <row r="6563" spans="1:1" ht="12" customHeight="1">
      <c r="A6563" s="222"/>
    </row>
    <row r="6564" spans="1:1" ht="12" customHeight="1">
      <c r="A6564" s="222"/>
    </row>
    <row r="6565" spans="1:1" ht="12" customHeight="1">
      <c r="A6565" s="222"/>
    </row>
    <row r="6566" spans="1:1" ht="12" customHeight="1">
      <c r="A6566" s="222"/>
    </row>
    <row r="6567" spans="1:1" ht="12" customHeight="1">
      <c r="A6567" s="222"/>
    </row>
    <row r="6568" spans="1:1" ht="12" customHeight="1">
      <c r="A6568" s="222"/>
    </row>
    <row r="6569" spans="1:1" ht="12" customHeight="1">
      <c r="A6569" s="222"/>
    </row>
    <row r="6570" spans="1:1" ht="12" customHeight="1">
      <c r="A6570" s="222"/>
    </row>
    <row r="6571" spans="1:1" ht="12" customHeight="1">
      <c r="A6571" s="222"/>
    </row>
    <row r="6572" spans="1:1" ht="12" customHeight="1">
      <c r="A6572" s="222"/>
    </row>
    <row r="6573" spans="1:1" ht="12" customHeight="1">
      <c r="A6573" s="222"/>
    </row>
    <row r="6574" spans="1:1" ht="12" customHeight="1">
      <c r="A6574" s="222"/>
    </row>
    <row r="6575" spans="1:1" ht="12" customHeight="1">
      <c r="A6575" s="222"/>
    </row>
    <row r="6576" spans="1:1" ht="12" customHeight="1">
      <c r="A6576" s="222"/>
    </row>
    <row r="6577" spans="1:1" ht="12" customHeight="1">
      <c r="A6577" s="222"/>
    </row>
    <row r="6578" spans="1:1" ht="12" customHeight="1">
      <c r="A6578" s="222"/>
    </row>
    <row r="6579" spans="1:1" ht="12" customHeight="1">
      <c r="A6579" s="222"/>
    </row>
    <row r="6580" spans="1:1" ht="12" customHeight="1">
      <c r="A6580" s="222"/>
    </row>
    <row r="6581" spans="1:1" ht="12" customHeight="1">
      <c r="A6581" s="222"/>
    </row>
    <row r="6582" spans="1:1" ht="12" customHeight="1">
      <c r="A6582" s="222"/>
    </row>
    <row r="6583" spans="1:1" ht="12" customHeight="1">
      <c r="A6583" s="222"/>
    </row>
    <row r="6584" spans="1:1" ht="12" customHeight="1">
      <c r="A6584" s="222"/>
    </row>
    <row r="6585" spans="1:1" ht="12" customHeight="1">
      <c r="A6585" s="222"/>
    </row>
    <row r="6586" spans="1:1" ht="12" customHeight="1">
      <c r="A6586" s="222"/>
    </row>
    <row r="6587" spans="1:1" ht="12" customHeight="1">
      <c r="A6587" s="222"/>
    </row>
    <row r="6588" spans="1:1" ht="12" customHeight="1">
      <c r="A6588" s="222"/>
    </row>
    <row r="6589" spans="1:1" ht="12" customHeight="1">
      <c r="A6589" s="222"/>
    </row>
    <row r="6590" spans="1:1" ht="12" customHeight="1">
      <c r="A6590" s="222"/>
    </row>
    <row r="6591" spans="1:1" ht="12" customHeight="1">
      <c r="A6591" s="222"/>
    </row>
    <row r="6592" spans="1:1" ht="12" customHeight="1">
      <c r="A6592" s="222"/>
    </row>
    <row r="6593" spans="1:1" ht="12" customHeight="1">
      <c r="A6593" s="222"/>
    </row>
    <row r="6594" spans="1:1" ht="12" customHeight="1">
      <c r="A6594" s="222"/>
    </row>
    <row r="6595" spans="1:1" ht="12" customHeight="1">
      <c r="A6595" s="222"/>
    </row>
    <row r="6596" spans="1:1" ht="12" customHeight="1">
      <c r="A6596" s="222"/>
    </row>
    <row r="6597" spans="1:1" ht="12" customHeight="1">
      <c r="A6597" s="222"/>
    </row>
    <row r="6598" spans="1:1" ht="12" customHeight="1">
      <c r="A6598" s="222"/>
    </row>
    <row r="6599" spans="1:1" ht="12" customHeight="1">
      <c r="A6599" s="222"/>
    </row>
    <row r="6600" spans="1:1" ht="12" customHeight="1">
      <c r="A6600" s="222"/>
    </row>
    <row r="6601" spans="1:1" ht="12" customHeight="1">
      <c r="A6601" s="222"/>
    </row>
    <row r="6602" spans="1:1" ht="12" customHeight="1">
      <c r="A6602" s="222"/>
    </row>
    <row r="6603" spans="1:1" ht="12" customHeight="1">
      <c r="A6603" s="222"/>
    </row>
    <row r="6604" spans="1:1" ht="12" customHeight="1">
      <c r="A6604" s="222"/>
    </row>
    <row r="6605" spans="1:1" ht="12" customHeight="1">
      <c r="A6605" s="222"/>
    </row>
    <row r="6606" spans="1:1" ht="12" customHeight="1">
      <c r="A6606" s="222"/>
    </row>
    <row r="6607" spans="1:1" ht="12" customHeight="1">
      <c r="A6607" s="222"/>
    </row>
    <row r="6608" spans="1:1" ht="12" customHeight="1">
      <c r="A6608" s="222"/>
    </row>
    <row r="6609" spans="1:1" ht="12" customHeight="1">
      <c r="A6609" s="222"/>
    </row>
    <row r="6610" spans="1:1" ht="12" customHeight="1">
      <c r="A6610" s="222"/>
    </row>
    <row r="6611" spans="1:1" ht="12" customHeight="1">
      <c r="A6611" s="222"/>
    </row>
    <row r="6612" spans="1:1" ht="12" customHeight="1">
      <c r="A6612" s="222"/>
    </row>
    <row r="6613" spans="1:1" ht="12" customHeight="1">
      <c r="A6613" s="222"/>
    </row>
    <row r="6614" spans="1:1" ht="12" customHeight="1">
      <c r="A6614" s="222"/>
    </row>
    <row r="6615" spans="1:1" ht="12" customHeight="1">
      <c r="A6615" s="222"/>
    </row>
    <row r="6616" spans="1:1" ht="12" customHeight="1">
      <c r="A6616" s="222"/>
    </row>
    <row r="6617" spans="1:1" ht="12" customHeight="1">
      <c r="A6617" s="222"/>
    </row>
    <row r="6618" spans="1:1" ht="12" customHeight="1">
      <c r="A6618" s="222"/>
    </row>
    <row r="6619" spans="1:1" ht="12" customHeight="1">
      <c r="A6619" s="222"/>
    </row>
    <row r="6620" spans="1:1" ht="12" customHeight="1">
      <c r="A6620" s="222"/>
    </row>
    <row r="6621" spans="1:1" ht="12" customHeight="1">
      <c r="A6621" s="222"/>
    </row>
    <row r="6622" spans="1:1" ht="12" customHeight="1">
      <c r="A6622" s="222"/>
    </row>
    <row r="6623" spans="1:1" ht="12" customHeight="1">
      <c r="A6623" s="222"/>
    </row>
    <row r="6624" spans="1:1" ht="12" customHeight="1">
      <c r="A6624" s="222"/>
    </row>
    <row r="6625" spans="1:1" ht="12" customHeight="1">
      <c r="A6625" s="222"/>
    </row>
    <row r="6626" spans="1:1" ht="12" customHeight="1">
      <c r="A6626" s="222"/>
    </row>
    <row r="6627" spans="1:1" ht="12" customHeight="1">
      <c r="A6627" s="222"/>
    </row>
    <row r="6628" spans="1:1" ht="12" customHeight="1">
      <c r="A6628" s="222"/>
    </row>
    <row r="6629" spans="1:1" ht="12" customHeight="1">
      <c r="A6629" s="222"/>
    </row>
    <row r="6630" spans="1:1" ht="12" customHeight="1">
      <c r="A6630" s="222"/>
    </row>
    <row r="6631" spans="1:1" ht="12" customHeight="1">
      <c r="A6631" s="222"/>
    </row>
    <row r="6632" spans="1:1" ht="12" customHeight="1">
      <c r="A6632" s="222"/>
    </row>
    <row r="6633" spans="1:1" ht="12" customHeight="1">
      <c r="A6633" s="222"/>
    </row>
    <row r="6634" spans="1:1" ht="12" customHeight="1">
      <c r="A6634" s="222"/>
    </row>
    <row r="6635" spans="1:1" ht="12" customHeight="1">
      <c r="A6635" s="222"/>
    </row>
    <row r="6636" spans="1:1" ht="12" customHeight="1">
      <c r="A6636" s="222"/>
    </row>
    <row r="6637" spans="1:1" ht="12" customHeight="1">
      <c r="A6637" s="222"/>
    </row>
    <row r="6638" spans="1:1" ht="12" customHeight="1">
      <c r="A6638" s="222"/>
    </row>
    <row r="6639" spans="1:1" ht="12" customHeight="1">
      <c r="A6639" s="222"/>
    </row>
    <row r="6640" spans="1:1" ht="12" customHeight="1">
      <c r="A6640" s="222"/>
    </row>
    <row r="6641" spans="1:1" ht="12" customHeight="1">
      <c r="A6641" s="222"/>
    </row>
    <row r="6642" spans="1:1" ht="12" customHeight="1">
      <c r="A6642" s="222"/>
    </row>
    <row r="6643" spans="1:1" ht="12" customHeight="1">
      <c r="A6643" s="222"/>
    </row>
    <row r="6644" spans="1:1" ht="12" customHeight="1">
      <c r="A6644" s="222"/>
    </row>
    <row r="6645" spans="1:1" ht="12" customHeight="1">
      <c r="A6645" s="222"/>
    </row>
    <row r="6646" spans="1:1" ht="12" customHeight="1">
      <c r="A6646" s="222"/>
    </row>
    <row r="6647" spans="1:1" ht="12" customHeight="1">
      <c r="A6647" s="222"/>
    </row>
    <row r="6648" spans="1:1" ht="12" customHeight="1">
      <c r="A6648" s="222"/>
    </row>
    <row r="6649" spans="1:1" ht="12" customHeight="1">
      <c r="A6649" s="222"/>
    </row>
    <row r="6650" spans="1:1" ht="12" customHeight="1">
      <c r="A6650" s="222"/>
    </row>
    <row r="6651" spans="1:1" ht="12" customHeight="1">
      <c r="A6651" s="222"/>
    </row>
    <row r="6652" spans="1:1" ht="12" customHeight="1">
      <c r="A6652" s="222"/>
    </row>
    <row r="6653" spans="1:1" ht="12" customHeight="1">
      <c r="A6653" s="222"/>
    </row>
    <row r="6654" spans="1:1" ht="12" customHeight="1">
      <c r="A6654" s="222"/>
    </row>
    <row r="6655" spans="1:1" ht="12" customHeight="1">
      <c r="A6655" s="222"/>
    </row>
    <row r="6656" spans="1:1" ht="12" customHeight="1">
      <c r="A6656" s="222"/>
    </row>
    <row r="6657" spans="1:1" ht="12" customHeight="1">
      <c r="A6657" s="222"/>
    </row>
    <row r="6658" spans="1:1" ht="12" customHeight="1">
      <c r="A6658" s="222"/>
    </row>
    <row r="6659" spans="1:1" ht="12" customHeight="1">
      <c r="A6659" s="222"/>
    </row>
    <row r="6660" spans="1:1" ht="12" customHeight="1">
      <c r="A6660" s="222"/>
    </row>
    <row r="6661" spans="1:1" ht="12" customHeight="1">
      <c r="A6661" s="222"/>
    </row>
    <row r="6662" spans="1:1" ht="12" customHeight="1">
      <c r="A6662" s="222"/>
    </row>
    <row r="6663" spans="1:1" ht="12" customHeight="1">
      <c r="A6663" s="222"/>
    </row>
    <row r="6664" spans="1:1" ht="12" customHeight="1">
      <c r="A6664" s="222"/>
    </row>
    <row r="6665" spans="1:1" ht="12" customHeight="1">
      <c r="A6665" s="222"/>
    </row>
    <row r="6666" spans="1:1" ht="12" customHeight="1">
      <c r="A6666" s="222"/>
    </row>
    <row r="6667" spans="1:1" ht="12" customHeight="1">
      <c r="A6667" s="222"/>
    </row>
    <row r="6668" spans="1:1" ht="12" customHeight="1">
      <c r="A6668" s="222"/>
    </row>
    <row r="6669" spans="1:1" ht="12" customHeight="1">
      <c r="A6669" s="222"/>
    </row>
    <row r="6670" spans="1:1" ht="12" customHeight="1">
      <c r="A6670" s="222"/>
    </row>
    <row r="6671" spans="1:1" ht="12" customHeight="1">
      <c r="A6671" s="222"/>
    </row>
    <row r="6672" spans="1:1" ht="12" customHeight="1">
      <c r="A6672" s="222"/>
    </row>
    <row r="6673" spans="1:1" ht="12" customHeight="1">
      <c r="A6673" s="222"/>
    </row>
    <row r="6674" spans="1:1" ht="12" customHeight="1">
      <c r="A6674" s="222"/>
    </row>
    <row r="6675" spans="1:1" ht="12" customHeight="1">
      <c r="A6675" s="222"/>
    </row>
    <row r="6676" spans="1:1" ht="12" customHeight="1">
      <c r="A6676" s="222"/>
    </row>
    <row r="6677" spans="1:1" ht="12" customHeight="1">
      <c r="A6677" s="222"/>
    </row>
    <row r="6678" spans="1:1" ht="12" customHeight="1">
      <c r="A6678" s="222"/>
    </row>
    <row r="6679" spans="1:1" ht="12" customHeight="1">
      <c r="A6679" s="222"/>
    </row>
    <row r="6680" spans="1:1" ht="12" customHeight="1">
      <c r="A6680" s="222"/>
    </row>
    <row r="6681" spans="1:1" ht="12" customHeight="1">
      <c r="A6681" s="222"/>
    </row>
    <row r="6682" spans="1:1" ht="12" customHeight="1">
      <c r="A6682" s="222"/>
    </row>
    <row r="6683" spans="1:1" ht="12" customHeight="1">
      <c r="A6683" s="222"/>
    </row>
    <row r="6684" spans="1:1" ht="12" customHeight="1">
      <c r="A6684" s="222"/>
    </row>
    <row r="6685" spans="1:1" ht="12" customHeight="1">
      <c r="A6685" s="222"/>
    </row>
    <row r="6686" spans="1:1" ht="12" customHeight="1">
      <c r="A6686" s="222"/>
    </row>
    <row r="6687" spans="1:1" ht="12" customHeight="1">
      <c r="A6687" s="222"/>
    </row>
    <row r="6688" spans="1:1" ht="12" customHeight="1">
      <c r="A6688" s="222"/>
    </row>
    <row r="6689" spans="1:1" ht="12" customHeight="1">
      <c r="A6689" s="222"/>
    </row>
    <row r="6690" spans="1:1" ht="12" customHeight="1">
      <c r="A6690" s="222"/>
    </row>
    <row r="6691" spans="1:1" ht="12" customHeight="1">
      <c r="A6691" s="222"/>
    </row>
    <row r="6692" spans="1:1" ht="12" customHeight="1">
      <c r="A6692" s="222"/>
    </row>
    <row r="6693" spans="1:1" ht="12" customHeight="1">
      <c r="A6693" s="222"/>
    </row>
    <row r="6694" spans="1:1" ht="12" customHeight="1">
      <c r="A6694" s="222"/>
    </row>
    <row r="6695" spans="1:1" ht="12" customHeight="1">
      <c r="A6695" s="222"/>
    </row>
    <row r="6696" spans="1:1" ht="12" customHeight="1">
      <c r="A6696" s="222"/>
    </row>
    <row r="6697" spans="1:1" ht="12" customHeight="1">
      <c r="A6697" s="222"/>
    </row>
    <row r="6698" spans="1:1" ht="12" customHeight="1">
      <c r="A6698" s="222"/>
    </row>
    <row r="6699" spans="1:1" ht="12" customHeight="1">
      <c r="A6699" s="222"/>
    </row>
  </sheetData>
  <pageMargins left="0.70866141732283472" right="0.70866141732283472" top="0.74803149606299213" bottom="0.74803149606299213" header="0.31496062992125984" footer="0.31496062992125984"/>
  <pageSetup paperSize="9" orientation="portrait" r:id="rId1"/>
  <headerFooter>
    <oddFooter>&amp;C© Harris Interactive 2019&amp;R&amp;P</oddFooter>
  </headerFooter>
  <drawing r:id="rId2"/>
</worksheet>
</file>

<file path=xl/worksheets/sheet7.xml><?xml version="1.0" encoding="utf-8"?>
<worksheet xmlns="http://schemas.openxmlformats.org/spreadsheetml/2006/main" xmlns:r="http://schemas.openxmlformats.org/officeDocument/2006/relationships">
  <sheetPr>
    <tabColor rgb="FF00A28B"/>
  </sheetPr>
  <dimension ref="A1:H365"/>
  <sheetViews>
    <sheetView showGridLines="0" view="pageBreakPreview" zoomScale="90" zoomScaleNormal="80" zoomScaleSheetLayoutView="90" workbookViewId="0"/>
  </sheetViews>
  <sheetFormatPr baseColWidth="10" defaultColWidth="11.42578125" defaultRowHeight="12.75"/>
  <cols>
    <col min="1" max="1" width="109.85546875" style="21" customWidth="1"/>
    <col min="2" max="2" width="12.140625" style="14" customWidth="1"/>
    <col min="3" max="3" width="12.140625" style="43" bestFit="1" customWidth="1"/>
    <col min="4" max="4" width="12.140625" style="14" bestFit="1" customWidth="1"/>
    <col min="5" max="5" width="46.140625" style="14" customWidth="1"/>
    <col min="6" max="6" width="11.42578125" style="14"/>
    <col min="7" max="16384" width="11.42578125" style="49"/>
  </cols>
  <sheetData>
    <row r="1" spans="1:8">
      <c r="A1" s="112" t="s">
        <v>358</v>
      </c>
      <c r="B1" s="113"/>
      <c r="C1" s="114"/>
      <c r="D1" s="116"/>
    </row>
    <row r="2" spans="1:8">
      <c r="A2" s="117"/>
      <c r="B2" s="118"/>
      <c r="C2" s="119"/>
      <c r="D2" s="121"/>
    </row>
    <row r="3" spans="1:8">
      <c r="A3" s="117"/>
      <c r="B3" s="118"/>
      <c r="C3" s="119"/>
      <c r="D3" s="121"/>
    </row>
    <row r="4" spans="1:8">
      <c r="A4" s="117"/>
      <c r="B4" s="118"/>
      <c r="C4" s="119"/>
      <c r="D4" s="121"/>
    </row>
    <row r="5" spans="1:8">
      <c r="A5" s="122" t="s">
        <v>44</v>
      </c>
      <c r="B5" s="123" t="s">
        <v>383</v>
      </c>
      <c r="C5" s="124"/>
      <c r="D5" s="121"/>
    </row>
    <row r="6" spans="1:8">
      <c r="A6" s="126"/>
      <c r="B6" s="118"/>
      <c r="C6" s="119"/>
      <c r="D6" s="121"/>
    </row>
    <row r="7" spans="1:8" ht="72" customHeight="1">
      <c r="A7" s="60"/>
      <c r="B7" s="61" t="s">
        <v>383</v>
      </c>
      <c r="C7" s="62" t="s">
        <v>126</v>
      </c>
      <c r="D7" s="10" t="s">
        <v>178</v>
      </c>
    </row>
    <row r="8" spans="1:8">
      <c r="A8" s="127" t="s">
        <v>359</v>
      </c>
      <c r="B8" s="128">
        <v>36</v>
      </c>
      <c r="C8" s="68">
        <v>2644.0000000000064</v>
      </c>
      <c r="D8" s="301"/>
    </row>
    <row r="9" spans="1:8">
      <c r="A9" s="67" t="s">
        <v>283</v>
      </c>
      <c r="B9" s="63"/>
      <c r="C9" s="69"/>
      <c r="D9" s="65"/>
    </row>
    <row r="10" spans="1:8" s="14" customFormat="1">
      <c r="A10" s="231" t="s">
        <v>284</v>
      </c>
      <c r="B10" s="232"/>
      <c r="C10" s="70"/>
      <c r="D10" s="79"/>
      <c r="G10" s="49"/>
      <c r="H10" s="49"/>
    </row>
    <row r="11" spans="1:8" s="14" customFormat="1">
      <c r="A11" s="129" t="s">
        <v>285</v>
      </c>
      <c r="B11" s="130">
        <v>2.7777777777777776E-2</v>
      </c>
      <c r="C11" s="71">
        <v>0.16088986556979085</v>
      </c>
      <c r="D11" s="139">
        <f t="shared" ref="D11:D21" si="0">IF(ISERROR((B11/C11)*100),"-",(B11/C11)*100)</f>
        <v>17.265088561919598</v>
      </c>
      <c r="G11" s="49"/>
      <c r="H11" s="49"/>
    </row>
    <row r="12" spans="1:8" s="14" customFormat="1">
      <c r="A12" s="131" t="s">
        <v>119</v>
      </c>
      <c r="B12" s="132">
        <v>0.66666666666666652</v>
      </c>
      <c r="C12" s="72">
        <v>0.12208723660508153</v>
      </c>
      <c r="D12" s="140">
        <f t="shared" si="0"/>
        <v>546.05762666506155</v>
      </c>
      <c r="G12" s="49"/>
      <c r="H12" s="49"/>
    </row>
    <row r="13" spans="1:8" s="14" customFormat="1">
      <c r="A13" s="129" t="s">
        <v>286</v>
      </c>
      <c r="B13" s="130">
        <v>0.16666666666666663</v>
      </c>
      <c r="C13" s="71">
        <v>9.4954202088236919E-2</v>
      </c>
      <c r="D13" s="139">
        <f t="shared" si="0"/>
        <v>175.52321329791215</v>
      </c>
      <c r="G13" s="49"/>
      <c r="H13" s="49"/>
    </row>
    <row r="14" spans="1:8" s="14" customFormat="1">
      <c r="A14" s="131" t="s">
        <v>287</v>
      </c>
      <c r="B14" s="132">
        <v>0.30555555555555558</v>
      </c>
      <c r="C14" s="72">
        <v>0.38034938427837323</v>
      </c>
      <c r="D14" s="140">
        <f t="shared" si="0"/>
        <v>80.335493676499041</v>
      </c>
      <c r="G14" s="49"/>
      <c r="H14" s="49"/>
    </row>
    <row r="15" spans="1:8" s="14" customFormat="1">
      <c r="A15" s="129" t="s">
        <v>288</v>
      </c>
      <c r="B15" s="130">
        <v>2.7777777777777776E-2</v>
      </c>
      <c r="C15" s="71">
        <v>0.1518365444130356</v>
      </c>
      <c r="D15" s="139">
        <f t="shared" si="0"/>
        <v>18.294527108187385</v>
      </c>
      <c r="G15" s="49"/>
      <c r="H15" s="49"/>
    </row>
    <row r="16" spans="1:8" s="14" customFormat="1">
      <c r="A16" s="131" t="s">
        <v>289</v>
      </c>
      <c r="B16" s="132">
        <v>5.5555555555555552E-2</v>
      </c>
      <c r="C16" s="72">
        <v>0.23200189809055549</v>
      </c>
      <c r="D16" s="140">
        <f t="shared" si="0"/>
        <v>23.946164239514534</v>
      </c>
      <c r="G16" s="49"/>
      <c r="H16" s="49"/>
    </row>
    <row r="17" spans="1:8" s="14" customFormat="1">
      <c r="A17" s="129" t="s">
        <v>290</v>
      </c>
      <c r="B17" s="130">
        <v>0.36111111111111105</v>
      </c>
      <c r="C17" s="71">
        <v>0.38396266487064584</v>
      </c>
      <c r="D17" s="139">
        <f t="shared" si="0"/>
        <v>94.048495895497211</v>
      </c>
      <c r="G17" s="49"/>
      <c r="H17" s="49"/>
    </row>
    <row r="18" spans="1:8" s="14" customFormat="1">
      <c r="A18" s="131" t="s">
        <v>291</v>
      </c>
      <c r="B18" s="132">
        <v>8.3333333333333315E-2</v>
      </c>
      <c r="C18" s="72">
        <v>0.33546014000849184</v>
      </c>
      <c r="D18" s="140">
        <f t="shared" si="0"/>
        <v>24.841500790890926</v>
      </c>
      <c r="G18" s="49"/>
      <c r="H18" s="49"/>
    </row>
    <row r="19" spans="1:8" s="14" customFormat="1">
      <c r="A19" s="129" t="s">
        <v>292</v>
      </c>
      <c r="B19" s="130">
        <v>0.33333333333333326</v>
      </c>
      <c r="C19" s="71">
        <v>0.35886340700883063</v>
      </c>
      <c r="D19" s="139">
        <f t="shared" si="0"/>
        <v>92.885852060455647</v>
      </c>
      <c r="G19" s="49"/>
      <c r="H19" s="49"/>
    </row>
    <row r="20" spans="1:8" s="14" customFormat="1" ht="12.75" customHeight="1">
      <c r="A20" s="131" t="s">
        <v>1</v>
      </c>
      <c r="B20" s="132">
        <v>0.36111111111111105</v>
      </c>
      <c r="C20" s="72">
        <v>0.27416091512275842</v>
      </c>
      <c r="D20" s="140">
        <f t="shared" si="0"/>
        <v>131.71502252588402</v>
      </c>
      <c r="G20" s="49"/>
      <c r="H20" s="49"/>
    </row>
    <row r="21" spans="1:8" s="14" customFormat="1">
      <c r="A21" s="129" t="s">
        <v>268</v>
      </c>
      <c r="B21" s="130">
        <v>0.38888888888888895</v>
      </c>
      <c r="C21" s="71">
        <v>0.39880668859015772</v>
      </c>
      <c r="D21" s="139">
        <f t="shared" si="0"/>
        <v>97.513131051956606</v>
      </c>
      <c r="G21" s="49"/>
      <c r="H21" s="49"/>
    </row>
    <row r="22" spans="1:8">
      <c r="A22" s="67" t="s">
        <v>293</v>
      </c>
      <c r="B22" s="63"/>
      <c r="C22" s="69"/>
      <c r="D22" s="65"/>
    </row>
    <row r="23" spans="1:8">
      <c r="A23" s="231" t="s">
        <v>294</v>
      </c>
      <c r="B23" s="232"/>
      <c r="C23" s="70"/>
      <c r="D23" s="79"/>
    </row>
    <row r="24" spans="1:8">
      <c r="A24" s="129" t="s">
        <v>351</v>
      </c>
      <c r="B24" s="130">
        <v>0.58333333333333337</v>
      </c>
      <c r="C24" s="71">
        <v>0.60838884899391454</v>
      </c>
      <c r="D24" s="139">
        <f t="shared" ref="D24:D34" si="1">IF(ISERROR((B24/C24)*100),"-",(B24/C24)*100)</f>
        <v>95.881660930831458</v>
      </c>
    </row>
    <row r="25" spans="1:8">
      <c r="A25" s="131" t="s">
        <v>352</v>
      </c>
      <c r="B25" s="132">
        <v>0.5</v>
      </c>
      <c r="C25" s="72">
        <v>0.45344111174612367</v>
      </c>
      <c r="D25" s="140">
        <f t="shared" si="1"/>
        <v>110.26790183946622</v>
      </c>
    </row>
    <row r="26" spans="1:8">
      <c r="A26" s="129" t="s">
        <v>363</v>
      </c>
      <c r="B26" s="130">
        <v>0.1388888888888889</v>
      </c>
      <c r="C26" s="71">
        <v>0.1581663152101272</v>
      </c>
      <c r="D26" s="139">
        <f t="shared" si="1"/>
        <v>87.811926771115679</v>
      </c>
    </row>
    <row r="27" spans="1:8">
      <c r="A27" s="131" t="s">
        <v>364</v>
      </c>
      <c r="B27" s="132">
        <v>0.19444444444444448</v>
      </c>
      <c r="C27" s="72">
        <v>0.26471002809985539</v>
      </c>
      <c r="D27" s="140">
        <f t="shared" si="1"/>
        <v>73.455639682488737</v>
      </c>
    </row>
    <row r="28" spans="1:8">
      <c r="A28" s="129" t="s">
        <v>365</v>
      </c>
      <c r="B28" s="130">
        <v>8.3333333333333315E-2</v>
      </c>
      <c r="C28" s="71">
        <v>0.18281734708213243</v>
      </c>
      <c r="D28" s="139">
        <f t="shared" si="1"/>
        <v>45.582837002822835</v>
      </c>
    </row>
    <row r="29" spans="1:8">
      <c r="A29" s="131" t="s">
        <v>295</v>
      </c>
      <c r="B29" s="132">
        <v>0.1111111111111111</v>
      </c>
      <c r="C29" s="72">
        <v>0.11457188744308872</v>
      </c>
      <c r="D29" s="140">
        <f t="shared" si="1"/>
        <v>96.979384376733179</v>
      </c>
    </row>
    <row r="30" spans="1:8">
      <c r="A30" s="129" t="s">
        <v>296</v>
      </c>
      <c r="B30" s="130">
        <v>0.22222222222222221</v>
      </c>
      <c r="C30" s="71">
        <v>0.195004307880556</v>
      </c>
      <c r="D30" s="139">
        <f t="shared" si="1"/>
        <v>113.95759644363226</v>
      </c>
    </row>
    <row r="31" spans="1:8">
      <c r="A31" s="131" t="s">
        <v>297</v>
      </c>
      <c r="B31" s="132">
        <v>0.1111111111111111</v>
      </c>
      <c r="C31" s="72">
        <v>9.5679502037543718E-2</v>
      </c>
      <c r="D31" s="140">
        <f t="shared" si="1"/>
        <v>116.12843790461218</v>
      </c>
    </row>
    <row r="32" spans="1:8">
      <c r="A32" s="129" t="s">
        <v>298</v>
      </c>
      <c r="B32" s="130">
        <v>0.36111111111111105</v>
      </c>
      <c r="C32" s="71">
        <v>0.3129025694353546</v>
      </c>
      <c r="D32" s="139">
        <f t="shared" si="1"/>
        <v>115.40688584397077</v>
      </c>
    </row>
    <row r="33" spans="1:4">
      <c r="A33" s="131" t="s">
        <v>299</v>
      </c>
      <c r="B33" s="132">
        <v>2.7777777777777776E-2</v>
      </c>
      <c r="C33" s="72">
        <v>5.6796258205439584E-2</v>
      </c>
      <c r="D33" s="140">
        <f t="shared" si="1"/>
        <v>48.907760221284079</v>
      </c>
    </row>
    <row r="34" spans="1:4">
      <c r="A34" s="129" t="s">
        <v>350</v>
      </c>
      <c r="B34" s="130">
        <v>5.5555555555555552E-2</v>
      </c>
      <c r="C34" s="71">
        <v>0.11392098980717794</v>
      </c>
      <c r="D34" s="139">
        <f t="shared" si="1"/>
        <v>48.766742326930789</v>
      </c>
    </row>
    <row r="35" spans="1:4">
      <c r="A35" s="215" t="s">
        <v>300</v>
      </c>
      <c r="B35" s="63"/>
      <c r="C35" s="69"/>
      <c r="D35" s="65"/>
    </row>
    <row r="36" spans="1:4" ht="12.75" customHeight="1">
      <c r="A36" s="233" t="s">
        <v>301</v>
      </c>
      <c r="B36" s="232"/>
      <c r="C36" s="70"/>
      <c r="D36" s="79"/>
    </row>
    <row r="37" spans="1:4">
      <c r="A37" s="292" t="s">
        <v>302</v>
      </c>
      <c r="B37" s="130">
        <v>0.1111111111111111</v>
      </c>
      <c r="C37" s="71">
        <v>0.14107054843973421</v>
      </c>
      <c r="D37" s="139">
        <f>IF(ISERROR((B37/C37)*100),"-",(B37/C37)*100)</f>
        <v>78.76279800427524</v>
      </c>
    </row>
    <row r="38" spans="1:4">
      <c r="A38" s="293" t="s">
        <v>303</v>
      </c>
      <c r="B38" s="132">
        <v>0.1111111111111111</v>
      </c>
      <c r="C38" s="72">
        <v>0.10911921384148647</v>
      </c>
      <c r="D38" s="140">
        <f>IF(ISERROR((B38/C38)*100),"-",(B38/C38)*100)</f>
        <v>101.82543220345978</v>
      </c>
    </row>
    <row r="39" spans="1:4">
      <c r="A39" s="294" t="s">
        <v>304</v>
      </c>
      <c r="B39" s="130">
        <v>0.7777777777777779</v>
      </c>
      <c r="C39" s="71">
        <v>0.76041196012570689</v>
      </c>
      <c r="D39" s="139">
        <f>IF(ISERROR((B39/C39)*100),"-",(B39/C39)*100)</f>
        <v>102.28373810022664</v>
      </c>
    </row>
    <row r="40" spans="1:4">
      <c r="A40" s="215" t="s">
        <v>305</v>
      </c>
      <c r="B40" s="63"/>
      <c r="C40" s="69"/>
      <c r="D40" s="65"/>
    </row>
    <row r="41" spans="1:4">
      <c r="A41" s="231" t="s">
        <v>306</v>
      </c>
      <c r="B41" s="232"/>
      <c r="C41" s="70"/>
      <c r="D41" s="79"/>
    </row>
    <row r="42" spans="1:4" ht="12.75" customHeight="1">
      <c r="A42" s="129" t="s">
        <v>307</v>
      </c>
      <c r="B42" s="130">
        <v>0.30555555555555558</v>
      </c>
      <c r="C42" s="71">
        <v>5.9288169607482087E-2</v>
      </c>
      <c r="D42" s="139">
        <f>IF(ISERROR((B42/C42)*100),"-",(B42/C42)*100)</f>
        <v>515.37356875492901</v>
      </c>
    </row>
    <row r="43" spans="1:4">
      <c r="A43" s="131" t="s">
        <v>308</v>
      </c>
      <c r="B43" s="132">
        <v>0.30555555555555558</v>
      </c>
      <c r="C43" s="72">
        <v>0.11426973572688252</v>
      </c>
      <c r="D43" s="140">
        <f>IF(ISERROR((B43/C43)*100),"-",(B43/C43)*100)</f>
        <v>267.39849673396253</v>
      </c>
    </row>
    <row r="44" spans="1:4">
      <c r="A44" s="129" t="s">
        <v>309</v>
      </c>
      <c r="B44" s="130">
        <v>0</v>
      </c>
      <c r="C44" s="71">
        <v>1.1587715839735396E-2</v>
      </c>
      <c r="D44" s="139">
        <f>IF(ISERROR((B44/C44)*100),"-",(B44/C44)*100)</f>
        <v>0</v>
      </c>
    </row>
    <row r="45" spans="1:4">
      <c r="A45" s="131" t="s">
        <v>310</v>
      </c>
      <c r="B45" s="132">
        <v>5.5555555555555552E-2</v>
      </c>
      <c r="C45" s="72">
        <v>1.3371682476092583E-2</v>
      </c>
      <c r="D45" s="140">
        <f>IF(ISERROR((B45/C45)*100),"-",(B45/C45)*100)</f>
        <v>415.47169292184509</v>
      </c>
    </row>
    <row r="46" spans="1:4">
      <c r="A46" s="129" t="s">
        <v>304</v>
      </c>
      <c r="B46" s="130">
        <v>0.41666666666666674</v>
      </c>
      <c r="C46" s="71">
        <v>0.8240752287270644</v>
      </c>
      <c r="D46" s="139">
        <f>IF(ISERROR((B46/C46)*100),"-",(B46/C46)*100)</f>
        <v>50.561726908147087</v>
      </c>
    </row>
    <row r="47" spans="1:4">
      <c r="A47" s="215" t="s">
        <v>381</v>
      </c>
      <c r="B47" s="63"/>
      <c r="C47" s="69"/>
      <c r="D47" s="65"/>
    </row>
    <row r="48" spans="1:4">
      <c r="A48" s="231" t="s">
        <v>367</v>
      </c>
      <c r="B48" s="232"/>
      <c r="C48" s="70"/>
      <c r="D48" s="79"/>
    </row>
    <row r="49" spans="1:6">
      <c r="A49" s="129" t="s">
        <v>311</v>
      </c>
      <c r="B49" s="130">
        <v>0.22222222222222221</v>
      </c>
      <c r="C49" s="71">
        <v>8.68881117456895E-2</v>
      </c>
      <c r="D49" s="139">
        <f t="shared" ref="D49:D66" si="2">IF(ISERROR((B49/C49)*100),"-",(B49/C49)*100)</f>
        <v>255.75676321823923</v>
      </c>
      <c r="E49" s="49"/>
      <c r="F49" s="49"/>
    </row>
    <row r="50" spans="1:6" ht="12.75" customHeight="1">
      <c r="A50" s="131" t="s">
        <v>312</v>
      </c>
      <c r="B50" s="132">
        <v>0.1111111111111111</v>
      </c>
      <c r="C50" s="72">
        <v>0.14266820640464625</v>
      </c>
      <c r="D50" s="140">
        <f t="shared" si="2"/>
        <v>77.880779405026971</v>
      </c>
      <c r="E50" s="49"/>
      <c r="F50" s="49"/>
    </row>
    <row r="51" spans="1:6">
      <c r="A51" s="129" t="s">
        <v>313</v>
      </c>
      <c r="B51" s="130">
        <v>8.3333333333333315E-2</v>
      </c>
      <c r="C51" s="71">
        <v>6.6151557312289014E-2</v>
      </c>
      <c r="D51" s="139">
        <f t="shared" si="2"/>
        <v>125.97335077076475</v>
      </c>
      <c r="E51" s="49"/>
      <c r="F51" s="49"/>
    </row>
    <row r="52" spans="1:6">
      <c r="A52" s="131" t="s">
        <v>314</v>
      </c>
      <c r="B52" s="132">
        <v>0.1111111111111111</v>
      </c>
      <c r="C52" s="72">
        <v>0.17431082911118903</v>
      </c>
      <c r="D52" s="140">
        <f t="shared" si="2"/>
        <v>63.743091394646392</v>
      </c>
      <c r="E52" s="49"/>
      <c r="F52" s="49"/>
    </row>
    <row r="53" spans="1:6">
      <c r="A53" s="129" t="s">
        <v>315</v>
      </c>
      <c r="B53" s="130">
        <v>5.5555555555555552E-2</v>
      </c>
      <c r="C53" s="71">
        <v>5.0329330637284043E-2</v>
      </c>
      <c r="D53" s="139">
        <f t="shared" si="2"/>
        <v>110.38405409349895</v>
      </c>
      <c r="E53" s="49"/>
      <c r="F53" s="49"/>
    </row>
    <row r="54" spans="1:6">
      <c r="A54" s="131" t="s">
        <v>316</v>
      </c>
      <c r="B54" s="132">
        <v>0</v>
      </c>
      <c r="C54" s="72">
        <v>5.3958805558153189E-2</v>
      </c>
      <c r="D54" s="140">
        <f t="shared" si="2"/>
        <v>0</v>
      </c>
      <c r="E54" s="49"/>
      <c r="F54" s="49"/>
    </row>
    <row r="55" spans="1:6">
      <c r="A55" s="129" t="s">
        <v>317</v>
      </c>
      <c r="B55" s="130">
        <v>0</v>
      </c>
      <c r="C55" s="71">
        <v>2.0128768495101968E-2</v>
      </c>
      <c r="D55" s="139">
        <f t="shared" si="2"/>
        <v>0</v>
      </c>
      <c r="E55" s="49"/>
      <c r="F55" s="49"/>
    </row>
    <row r="56" spans="1:6">
      <c r="A56" s="131" t="s">
        <v>318</v>
      </c>
      <c r="B56" s="132">
        <v>0</v>
      </c>
      <c r="C56" s="72">
        <v>4.2438795618976857E-2</v>
      </c>
      <c r="D56" s="140">
        <f t="shared" si="2"/>
        <v>0</v>
      </c>
      <c r="E56" s="49"/>
      <c r="F56" s="49"/>
    </row>
    <row r="57" spans="1:6">
      <c r="A57" s="129" t="s">
        <v>319</v>
      </c>
      <c r="B57" s="130">
        <v>0</v>
      </c>
      <c r="C57" s="71">
        <v>5.4550241399308946E-2</v>
      </c>
      <c r="D57" s="139">
        <f t="shared" si="2"/>
        <v>0</v>
      </c>
      <c r="E57" s="49"/>
      <c r="F57" s="49"/>
    </row>
    <row r="58" spans="1:6">
      <c r="A58" s="131" t="s">
        <v>320</v>
      </c>
      <c r="B58" s="132">
        <v>2.7777777777777776E-2</v>
      </c>
      <c r="C58" s="72">
        <v>1.2339143083062316E-2</v>
      </c>
      <c r="D58" s="140">
        <f t="shared" si="2"/>
        <v>225.11918040652071</v>
      </c>
      <c r="E58" s="49"/>
      <c r="F58" s="49"/>
    </row>
    <row r="59" spans="1:6">
      <c r="A59" s="129" t="s">
        <v>321</v>
      </c>
      <c r="B59" s="130">
        <v>2.7777777777777776E-2</v>
      </c>
      <c r="C59" s="71">
        <v>4.7583742222808915E-2</v>
      </c>
      <c r="D59" s="139">
        <f t="shared" si="2"/>
        <v>58.376614532983716</v>
      </c>
      <c r="E59" s="49"/>
      <c r="F59" s="49"/>
    </row>
    <row r="60" spans="1:6">
      <c r="A60" s="131" t="s">
        <v>322</v>
      </c>
      <c r="B60" s="132">
        <v>0</v>
      </c>
      <c r="C60" s="72">
        <v>2.9061812669409798E-2</v>
      </c>
      <c r="D60" s="140">
        <f t="shared" si="2"/>
        <v>0</v>
      </c>
      <c r="E60" s="49"/>
      <c r="F60" s="49"/>
    </row>
    <row r="61" spans="1:6">
      <c r="A61" s="129" t="s">
        <v>323</v>
      </c>
      <c r="B61" s="130">
        <v>0</v>
      </c>
      <c r="C61" s="71">
        <v>1.2308140549541576E-2</v>
      </c>
      <c r="D61" s="139">
        <f t="shared" si="2"/>
        <v>0</v>
      </c>
      <c r="E61" s="49"/>
      <c r="F61" s="49"/>
    </row>
    <row r="62" spans="1:6">
      <c r="A62" s="131" t="s">
        <v>324</v>
      </c>
      <c r="B62" s="132">
        <v>0</v>
      </c>
      <c r="C62" s="72">
        <v>6.0483425681329642E-3</v>
      </c>
      <c r="D62" s="140">
        <f t="shared" si="2"/>
        <v>0</v>
      </c>
      <c r="E62" s="49"/>
      <c r="F62" s="49"/>
    </row>
    <row r="63" spans="1:6">
      <c r="A63" s="129" t="s">
        <v>366</v>
      </c>
      <c r="B63" s="130">
        <v>2.7777777777777776E-2</v>
      </c>
      <c r="C63" s="71">
        <v>3.3369330103049905E-2</v>
      </c>
      <c r="D63" s="139">
        <f t="shared" si="2"/>
        <v>83.243438486764617</v>
      </c>
      <c r="E63" s="49"/>
      <c r="F63" s="49"/>
    </row>
    <row r="64" spans="1:6">
      <c r="A64" s="131" t="s">
        <v>325</v>
      </c>
      <c r="B64" s="132">
        <v>2.7777777777777776E-2</v>
      </c>
      <c r="C64" s="72">
        <v>4.2518725534566607E-2</v>
      </c>
      <c r="D64" s="140">
        <f t="shared" si="2"/>
        <v>65.330692367990125</v>
      </c>
      <c r="E64" s="49"/>
      <c r="F64" s="49"/>
    </row>
    <row r="65" spans="1:6">
      <c r="A65" s="129" t="s">
        <v>326</v>
      </c>
      <c r="B65" s="130">
        <v>2.7777777777777776E-2</v>
      </c>
      <c r="C65" s="71">
        <v>5.7516446363102804E-2</v>
      </c>
      <c r="D65" s="139">
        <f t="shared" si="2"/>
        <v>48.295365124639225</v>
      </c>
      <c r="E65" s="49"/>
      <c r="F65" s="49"/>
    </row>
    <row r="66" spans="1:6">
      <c r="A66" s="131" t="s">
        <v>327</v>
      </c>
      <c r="B66" s="132">
        <v>0.5</v>
      </c>
      <c r="C66" s="72">
        <v>0.58344093781869077</v>
      </c>
      <c r="D66" s="140">
        <f t="shared" si="2"/>
        <v>85.698477359053484</v>
      </c>
      <c r="E66" s="49"/>
      <c r="F66" s="49"/>
    </row>
    <row r="67" spans="1:6">
      <c r="A67" s="215" t="s">
        <v>328</v>
      </c>
      <c r="B67" s="63"/>
      <c r="C67" s="69"/>
      <c r="D67" s="65"/>
    </row>
    <row r="68" spans="1:6">
      <c r="A68" s="231" t="s">
        <v>329</v>
      </c>
      <c r="B68" s="232"/>
      <c r="C68" s="70"/>
      <c r="D68" s="79"/>
      <c r="E68" s="49"/>
      <c r="F68" s="49"/>
    </row>
    <row r="69" spans="1:6">
      <c r="A69" s="129" t="s">
        <v>330</v>
      </c>
      <c r="B69" s="130">
        <v>0.22222222222222221</v>
      </c>
      <c r="C69" s="71">
        <v>0.27478620395611758</v>
      </c>
      <c r="D69" s="139">
        <f t="shared" ref="D69:D87" si="3">IF(ISERROR((B69/C69)*100),"-",(B69/C69)*100)</f>
        <v>80.870953134790696</v>
      </c>
      <c r="E69" s="49"/>
      <c r="F69" s="49"/>
    </row>
    <row r="70" spans="1:6">
      <c r="A70" s="131" t="s">
        <v>331</v>
      </c>
      <c r="B70" s="132">
        <v>0.25</v>
      </c>
      <c r="C70" s="72">
        <v>0.32110464716093945</v>
      </c>
      <c r="D70" s="140">
        <f t="shared" si="3"/>
        <v>77.856238522358908</v>
      </c>
      <c r="E70" s="49"/>
      <c r="F70" s="49"/>
    </row>
    <row r="71" spans="1:6">
      <c r="A71" s="129" t="s">
        <v>337</v>
      </c>
      <c r="B71" s="130">
        <v>0</v>
      </c>
      <c r="C71" s="71">
        <v>4.7951132583674463E-2</v>
      </c>
      <c r="D71" s="139">
        <f>IF(ISERROR((B71/C71)*100),"-",(B71/C71)*100)</f>
        <v>0</v>
      </c>
      <c r="E71" s="49"/>
      <c r="F71" s="49"/>
    </row>
    <row r="72" spans="1:6" ht="12.75" customHeight="1">
      <c r="A72" s="131" t="s">
        <v>368</v>
      </c>
      <c r="B72" s="132">
        <v>2.7777777777777776E-2</v>
      </c>
      <c r="C72" s="72">
        <v>5.7491899955074283E-2</v>
      </c>
      <c r="D72" s="140">
        <f t="shared" si="3"/>
        <v>48.315985033516164</v>
      </c>
      <c r="E72" s="49"/>
      <c r="F72" s="49"/>
    </row>
    <row r="73" spans="1:6" s="256" customFormat="1">
      <c r="A73" s="129" t="s">
        <v>333</v>
      </c>
      <c r="B73" s="130">
        <v>0.22222222222222221</v>
      </c>
      <c r="C73" s="71">
        <v>9.2612732664320255E-2</v>
      </c>
      <c r="D73" s="139">
        <f t="shared" si="3"/>
        <v>239.9478082864463</v>
      </c>
    </row>
    <row r="74" spans="1:6">
      <c r="A74" s="131" t="s">
        <v>369</v>
      </c>
      <c r="B74" s="132">
        <v>0</v>
      </c>
      <c r="C74" s="72">
        <v>2.8121522055393883E-2</v>
      </c>
      <c r="D74" s="140">
        <f>IF(ISERROR((B74/C74)*100),"-",(B74/C74)*100)</f>
        <v>0</v>
      </c>
      <c r="E74" s="49"/>
      <c r="F74" s="49"/>
    </row>
    <row r="75" spans="1:6">
      <c r="A75" s="129" t="s">
        <v>338</v>
      </c>
      <c r="B75" s="130">
        <v>2.7777777777777776E-2</v>
      </c>
      <c r="C75" s="71">
        <v>2.7136400509679189E-2</v>
      </c>
      <c r="D75" s="139">
        <f t="shared" ref="D75" si="4">IF(ISERROR((B75/C75)*100),"-",(B75/C75)*100)</f>
        <v>102.36353110969827</v>
      </c>
      <c r="E75" s="49"/>
      <c r="F75" s="49"/>
    </row>
    <row r="76" spans="1:6" ht="12.75" customHeight="1">
      <c r="A76" s="131" t="s">
        <v>332</v>
      </c>
      <c r="B76" s="132">
        <v>0.25</v>
      </c>
      <c r="C76" s="72">
        <v>0.27498633756748531</v>
      </c>
      <c r="D76" s="140">
        <f t="shared" ref="D76:D82" si="5">IF(ISERROR((B76/C76)*100),"-",(B76/C76)*100)</f>
        <v>90.913607640105639</v>
      </c>
      <c r="E76" s="49"/>
      <c r="F76" s="49"/>
    </row>
    <row r="77" spans="1:6">
      <c r="A77" s="129" t="s">
        <v>370</v>
      </c>
      <c r="B77" s="130">
        <v>2.7777777777777776E-2</v>
      </c>
      <c r="C77" s="71">
        <v>0.12468539309786797</v>
      </c>
      <c r="D77" s="139">
        <f>IF(ISERROR((B77/C77)*100),"-",(B77/C77)*100)</f>
        <v>22.278293461347523</v>
      </c>
      <c r="E77" s="49"/>
      <c r="F77" s="49"/>
    </row>
    <row r="78" spans="1:6">
      <c r="A78" s="131" t="s">
        <v>371</v>
      </c>
      <c r="B78" s="132">
        <v>0.16666666666666663</v>
      </c>
      <c r="C78" s="72">
        <v>0.13898627377822553</v>
      </c>
      <c r="D78" s="140">
        <f>IF(ISERROR((B78/C78)*100),"-",(B78/C78)*100)</f>
        <v>119.9159184112019</v>
      </c>
      <c r="E78" s="49"/>
      <c r="F78" s="49"/>
    </row>
    <row r="79" spans="1:6">
      <c r="A79" s="129" t="s">
        <v>335</v>
      </c>
      <c r="B79" s="130">
        <v>0.1111111111111111</v>
      </c>
      <c r="C79" s="71">
        <v>0.12818125335266753</v>
      </c>
      <c r="D79" s="139">
        <f>IF(ISERROR((B79/C79)*100),"-",(B79/C79)*100)</f>
        <v>86.682809073031137</v>
      </c>
      <c r="E79" s="49"/>
      <c r="F79" s="49"/>
    </row>
    <row r="80" spans="1:6">
      <c r="A80" s="131" t="s">
        <v>336</v>
      </c>
      <c r="B80" s="132">
        <v>8.3333333333333315E-2</v>
      </c>
      <c r="C80" s="72">
        <v>5.7288874587683523E-2</v>
      </c>
      <c r="D80" s="140">
        <f>IF(ISERROR((B80/C80)*100),"-",(B80/C80)*100)</f>
        <v>145.46163445013644</v>
      </c>
      <c r="E80" s="49"/>
      <c r="F80" s="49"/>
    </row>
    <row r="81" spans="1:6">
      <c r="A81" s="129" t="s">
        <v>334</v>
      </c>
      <c r="B81" s="130">
        <v>0</v>
      </c>
      <c r="C81" s="71">
        <v>2.8978199430275395E-2</v>
      </c>
      <c r="D81" s="139">
        <f t="shared" si="5"/>
        <v>0</v>
      </c>
      <c r="E81" s="49"/>
      <c r="F81" s="49"/>
    </row>
    <row r="82" spans="1:6">
      <c r="A82" s="131" t="s">
        <v>339</v>
      </c>
      <c r="B82" s="132">
        <v>5.5555555555555552E-2</v>
      </c>
      <c r="C82" s="72">
        <v>2.9676362876742149E-2</v>
      </c>
      <c r="D82" s="140">
        <f t="shared" si="5"/>
        <v>187.20473188139692</v>
      </c>
      <c r="E82" s="49"/>
      <c r="F82" s="49"/>
    </row>
    <row r="83" spans="1:6">
      <c r="A83" s="129" t="s">
        <v>376</v>
      </c>
      <c r="B83" s="130">
        <v>0</v>
      </c>
      <c r="C83" s="71">
        <v>3.0818635559694652E-2</v>
      </c>
      <c r="D83" s="139">
        <f t="shared" si="3"/>
        <v>0</v>
      </c>
      <c r="E83" s="49"/>
      <c r="F83" s="49"/>
    </row>
    <row r="84" spans="1:6">
      <c r="A84" s="131" t="s">
        <v>377</v>
      </c>
      <c r="B84" s="132">
        <v>0.1111111111111111</v>
      </c>
      <c r="C84" s="72">
        <v>9.6594457687614266E-2</v>
      </c>
      <c r="D84" s="140">
        <f t="shared" si="3"/>
        <v>115.02845377572655</v>
      </c>
      <c r="E84" s="49"/>
      <c r="F84" s="49"/>
    </row>
    <row r="85" spans="1:6">
      <c r="A85" s="129" t="s">
        <v>379</v>
      </c>
      <c r="B85" s="130">
        <v>0.16666666666666663</v>
      </c>
      <c r="C85" s="71">
        <v>0.11974755173484955</v>
      </c>
      <c r="D85" s="139">
        <f t="shared" si="3"/>
        <v>139.18169035781835</v>
      </c>
      <c r="E85" s="49"/>
      <c r="F85" s="49"/>
    </row>
    <row r="86" spans="1:6">
      <c r="A86" s="131" t="s">
        <v>378</v>
      </c>
      <c r="B86" s="132">
        <v>0.1111111111111111</v>
      </c>
      <c r="C86" s="72">
        <v>8.8636215084410455E-2</v>
      </c>
      <c r="D86" s="140">
        <f t="shared" si="3"/>
        <v>125.35633544967737</v>
      </c>
      <c r="E86" s="49"/>
      <c r="F86" s="49"/>
    </row>
    <row r="87" spans="1:6">
      <c r="A87" s="129" t="s">
        <v>340</v>
      </c>
      <c r="B87" s="130">
        <v>0.27777777777777779</v>
      </c>
      <c r="C87" s="71">
        <v>0.37021078611548247</v>
      </c>
      <c r="D87" s="139">
        <f t="shared" si="3"/>
        <v>75.032329741772728</v>
      </c>
      <c r="E87" s="49"/>
      <c r="F87" s="49"/>
    </row>
    <row r="88" spans="1:6">
      <c r="A88" s="215" t="s">
        <v>341</v>
      </c>
      <c r="B88" s="63"/>
      <c r="C88" s="69"/>
      <c r="D88" s="65"/>
    </row>
    <row r="89" spans="1:6">
      <c r="A89" s="231" t="s">
        <v>353</v>
      </c>
      <c r="B89" s="303">
        <v>33</v>
      </c>
      <c r="C89" s="304">
        <v>1964.570825984189</v>
      </c>
      <c r="D89" s="79"/>
      <c r="E89" s="49"/>
      <c r="F89" s="49"/>
    </row>
    <row r="90" spans="1:6">
      <c r="A90" s="131" t="s">
        <v>342</v>
      </c>
      <c r="B90" s="132">
        <v>6.0606060606060608E-2</v>
      </c>
      <c r="C90" s="72">
        <v>0.2012624523497844</v>
      </c>
      <c r="D90" s="140">
        <f t="shared" ref="D90:D95" si="6">IF(ISERROR((B90/C90)*100),"-",(B90/C90)*100)</f>
        <v>30.112949483856138</v>
      </c>
      <c r="E90" s="49"/>
      <c r="F90" s="49"/>
    </row>
    <row r="91" spans="1:6">
      <c r="A91" s="129" t="s">
        <v>343</v>
      </c>
      <c r="B91" s="130">
        <v>0.2121212121212121</v>
      </c>
      <c r="C91" s="71">
        <v>0.18673123027021554</v>
      </c>
      <c r="D91" s="139">
        <f t="shared" si="6"/>
        <v>113.59707308426938</v>
      </c>
      <c r="E91" s="49"/>
      <c r="F91" s="49"/>
    </row>
    <row r="92" spans="1:6">
      <c r="A92" s="131" t="s">
        <v>344</v>
      </c>
      <c r="B92" s="132">
        <v>0.15151515151515152</v>
      </c>
      <c r="C92" s="72">
        <v>0.25392716216549927</v>
      </c>
      <c r="D92" s="140">
        <f t="shared" si="6"/>
        <v>59.668745250813373</v>
      </c>
      <c r="E92" s="49"/>
      <c r="F92" s="49"/>
    </row>
    <row r="93" spans="1:6">
      <c r="A93" s="129" t="s">
        <v>345</v>
      </c>
      <c r="B93" s="130">
        <v>0.45454545454545453</v>
      </c>
      <c r="C93" s="71">
        <v>0.19595288123261001</v>
      </c>
      <c r="D93" s="139">
        <f t="shared" si="6"/>
        <v>231.96671142889537</v>
      </c>
      <c r="E93" s="49"/>
      <c r="F93" s="49"/>
    </row>
    <row r="94" spans="1:6">
      <c r="A94" s="131" t="s">
        <v>346</v>
      </c>
      <c r="B94" s="132">
        <v>6.0606060606060608E-2</v>
      </c>
      <c r="C94" s="72">
        <v>9.8676899828392728E-2</v>
      </c>
      <c r="D94" s="140">
        <f t="shared" si="6"/>
        <v>61.418691417605899</v>
      </c>
      <c r="E94" s="49"/>
      <c r="F94" s="49"/>
    </row>
    <row r="95" spans="1:6">
      <c r="A95" s="298" t="s">
        <v>347</v>
      </c>
      <c r="B95" s="299">
        <v>6.0606060606060608E-2</v>
      </c>
      <c r="C95" s="300">
        <v>6.344937415349157E-2</v>
      </c>
      <c r="D95" s="302">
        <f t="shared" si="6"/>
        <v>95.518768174840233</v>
      </c>
      <c r="E95" s="49"/>
      <c r="F95" s="49"/>
    </row>
    <row r="96" spans="1:6">
      <c r="A96" s="94" t="s">
        <v>0</v>
      </c>
      <c r="B96" s="19"/>
      <c r="C96" s="20"/>
      <c r="D96" s="2"/>
      <c r="E96" s="49"/>
      <c r="F96" s="49"/>
    </row>
    <row r="97" spans="1:6">
      <c r="A97" s="53"/>
      <c r="B97" s="54"/>
      <c r="C97" s="55"/>
      <c r="E97" s="49"/>
      <c r="F97" s="49"/>
    </row>
    <row r="98" spans="1:6">
      <c r="A98" s="53"/>
      <c r="B98" s="54"/>
      <c r="C98" s="55"/>
      <c r="E98" s="49"/>
      <c r="F98" s="49"/>
    </row>
    <row r="99" spans="1:6">
      <c r="A99" s="53"/>
      <c r="B99" s="54"/>
      <c r="C99" s="55"/>
      <c r="E99" s="49"/>
      <c r="F99" s="49"/>
    </row>
    <row r="100" spans="1:6">
      <c r="A100" s="53"/>
      <c r="B100" s="54"/>
      <c r="C100" s="55"/>
      <c r="E100" s="49"/>
      <c r="F100" s="49"/>
    </row>
    <row r="101" spans="1:6">
      <c r="A101" s="53"/>
      <c r="B101" s="54"/>
      <c r="C101" s="55"/>
      <c r="E101" s="49"/>
      <c r="F101" s="49"/>
    </row>
    <row r="102" spans="1:6">
      <c r="A102" s="53"/>
      <c r="B102" s="54"/>
      <c r="C102" s="55"/>
      <c r="E102" s="49"/>
      <c r="F102" s="49"/>
    </row>
    <row r="103" spans="1:6">
      <c r="A103" s="53"/>
      <c r="B103" s="54"/>
      <c r="C103" s="55"/>
      <c r="E103" s="49"/>
      <c r="F103" s="49"/>
    </row>
    <row r="104" spans="1:6">
      <c r="A104" s="53"/>
      <c r="B104" s="54"/>
      <c r="C104" s="55"/>
      <c r="E104" s="49"/>
      <c r="F104" s="49"/>
    </row>
    <row r="105" spans="1:6">
      <c r="A105" s="53"/>
      <c r="B105" s="54"/>
      <c r="C105" s="55"/>
      <c r="E105" s="49"/>
      <c r="F105" s="49"/>
    </row>
    <row r="106" spans="1:6">
      <c r="A106" s="53"/>
      <c r="B106" s="54"/>
      <c r="C106" s="55"/>
      <c r="D106" s="49"/>
      <c r="E106" s="49"/>
      <c r="F106" s="49"/>
    </row>
    <row r="107" spans="1:6">
      <c r="A107" s="53"/>
      <c r="B107" s="54"/>
      <c r="C107" s="55"/>
      <c r="D107" s="49"/>
      <c r="E107" s="49"/>
      <c r="F107" s="49"/>
    </row>
    <row r="108" spans="1:6">
      <c r="A108" s="53"/>
      <c r="B108" s="54"/>
      <c r="C108" s="55"/>
      <c r="D108" s="49"/>
      <c r="E108" s="49"/>
      <c r="F108" s="49"/>
    </row>
    <row r="109" spans="1:6">
      <c r="A109" s="53"/>
      <c r="B109" s="54"/>
      <c r="C109" s="55"/>
      <c r="D109" s="49"/>
      <c r="E109" s="49"/>
      <c r="F109" s="49"/>
    </row>
    <row r="110" spans="1:6">
      <c r="A110" s="53"/>
      <c r="B110" s="54"/>
      <c r="C110" s="55"/>
      <c r="D110" s="49"/>
      <c r="E110" s="49"/>
      <c r="F110" s="49"/>
    </row>
    <row r="111" spans="1:6">
      <c r="A111" s="53"/>
      <c r="B111" s="54"/>
      <c r="C111" s="55"/>
      <c r="D111" s="49"/>
      <c r="E111" s="49"/>
      <c r="F111" s="49"/>
    </row>
    <row r="112" spans="1:6">
      <c r="A112" s="53"/>
      <c r="B112" s="54"/>
      <c r="C112" s="55"/>
      <c r="D112" s="49"/>
      <c r="E112" s="49"/>
      <c r="F112" s="49"/>
    </row>
    <row r="113" spans="1:6">
      <c r="A113" s="53"/>
      <c r="B113" s="54"/>
      <c r="C113" s="55"/>
      <c r="D113" s="49"/>
      <c r="E113" s="49"/>
      <c r="F113" s="49"/>
    </row>
    <row r="114" spans="1:6">
      <c r="A114" s="53"/>
      <c r="B114" s="54"/>
      <c r="C114" s="55"/>
      <c r="D114" s="49"/>
      <c r="E114" s="49"/>
      <c r="F114" s="49"/>
    </row>
    <row r="115" spans="1:6">
      <c r="A115" s="53"/>
      <c r="B115" s="54"/>
      <c r="C115" s="55"/>
      <c r="D115" s="49"/>
      <c r="E115" s="49"/>
      <c r="F115" s="49"/>
    </row>
    <row r="116" spans="1:6">
      <c r="A116" s="53"/>
      <c r="B116" s="54"/>
      <c r="C116" s="55"/>
      <c r="D116" s="49"/>
      <c r="E116" s="49"/>
      <c r="F116" s="49"/>
    </row>
    <row r="117" spans="1:6">
      <c r="A117" s="53"/>
      <c r="B117" s="54"/>
      <c r="C117" s="55"/>
      <c r="D117" s="49"/>
      <c r="E117" s="49"/>
      <c r="F117" s="49"/>
    </row>
    <row r="118" spans="1:6">
      <c r="A118" s="53"/>
      <c r="B118" s="54"/>
      <c r="C118" s="55"/>
      <c r="D118" s="49"/>
      <c r="E118" s="49"/>
      <c r="F118" s="49"/>
    </row>
    <row r="119" spans="1:6">
      <c r="A119" s="53"/>
      <c r="B119" s="54"/>
      <c r="C119" s="55"/>
      <c r="D119" s="49"/>
      <c r="E119" s="49"/>
      <c r="F119" s="49"/>
    </row>
    <row r="120" spans="1:6">
      <c r="A120" s="53"/>
      <c r="B120" s="54"/>
      <c r="C120" s="55"/>
      <c r="D120" s="49"/>
      <c r="E120" s="49"/>
      <c r="F120" s="49"/>
    </row>
    <row r="121" spans="1:6">
      <c r="A121" s="53"/>
      <c r="B121" s="54"/>
      <c r="C121" s="55"/>
      <c r="D121" s="49"/>
      <c r="E121" s="49"/>
      <c r="F121" s="49"/>
    </row>
    <row r="122" spans="1:6">
      <c r="A122" s="53"/>
      <c r="B122" s="54"/>
      <c r="C122" s="55"/>
      <c r="D122" s="49"/>
      <c r="E122" s="49"/>
      <c r="F122" s="49"/>
    </row>
    <row r="123" spans="1:6">
      <c r="A123" s="53"/>
      <c r="B123" s="54"/>
      <c r="C123" s="55"/>
      <c r="D123" s="49"/>
      <c r="E123" s="49"/>
      <c r="F123" s="49"/>
    </row>
    <row r="124" spans="1:6">
      <c r="A124" s="53"/>
      <c r="B124" s="54"/>
      <c r="C124" s="55"/>
      <c r="D124" s="49"/>
      <c r="E124" s="49"/>
      <c r="F124" s="49"/>
    </row>
    <row r="125" spans="1:6">
      <c r="A125" s="53"/>
      <c r="B125" s="54"/>
      <c r="C125" s="55"/>
      <c r="D125" s="49"/>
      <c r="E125" s="49"/>
      <c r="F125" s="49"/>
    </row>
    <row r="126" spans="1:6">
      <c r="A126" s="53"/>
      <c r="B126" s="54"/>
      <c r="C126" s="55"/>
      <c r="D126" s="49"/>
      <c r="E126" s="49"/>
      <c r="F126" s="49"/>
    </row>
    <row r="127" spans="1:6">
      <c r="A127" s="53"/>
      <c r="B127" s="54"/>
      <c r="C127" s="55"/>
      <c r="D127" s="49"/>
      <c r="E127" s="49"/>
      <c r="F127" s="49"/>
    </row>
    <row r="128" spans="1:6">
      <c r="A128" s="53"/>
      <c r="B128" s="54"/>
      <c r="C128" s="55"/>
      <c r="D128" s="49"/>
      <c r="E128" s="49"/>
      <c r="F128" s="49"/>
    </row>
    <row r="129" spans="1:6">
      <c r="A129" s="53"/>
      <c r="B129" s="54"/>
      <c r="C129" s="55"/>
      <c r="D129" s="49"/>
      <c r="E129" s="49"/>
      <c r="F129" s="49"/>
    </row>
    <row r="130" spans="1:6">
      <c r="A130" s="53"/>
      <c r="B130" s="54"/>
      <c r="C130" s="55"/>
      <c r="D130" s="49"/>
      <c r="E130" s="49"/>
      <c r="F130" s="49"/>
    </row>
    <row r="131" spans="1:6">
      <c r="A131" s="53"/>
      <c r="B131" s="54"/>
      <c r="C131" s="55"/>
      <c r="D131" s="49"/>
      <c r="E131" s="49"/>
      <c r="F131" s="49"/>
    </row>
    <row r="132" spans="1:6">
      <c r="A132" s="53"/>
      <c r="B132" s="54"/>
      <c r="C132" s="55"/>
      <c r="D132" s="49"/>
      <c r="E132" s="49"/>
      <c r="F132" s="49"/>
    </row>
    <row r="133" spans="1:6">
      <c r="A133" s="53"/>
      <c r="B133" s="54"/>
      <c r="C133" s="55"/>
      <c r="D133" s="49"/>
      <c r="E133" s="49"/>
      <c r="F133" s="49"/>
    </row>
    <row r="134" spans="1:6">
      <c r="A134" s="53"/>
      <c r="B134" s="54"/>
      <c r="C134" s="55"/>
      <c r="D134" s="49"/>
      <c r="E134" s="49"/>
      <c r="F134" s="49"/>
    </row>
    <row r="135" spans="1:6">
      <c r="A135" s="53"/>
      <c r="B135" s="54"/>
      <c r="C135" s="55"/>
      <c r="D135" s="49"/>
      <c r="E135" s="49"/>
      <c r="F135" s="49"/>
    </row>
    <row r="136" spans="1:6">
      <c r="A136" s="53"/>
      <c r="B136" s="54"/>
      <c r="C136" s="55"/>
      <c r="D136" s="49"/>
      <c r="E136" s="49"/>
      <c r="F136" s="49"/>
    </row>
    <row r="137" spans="1:6">
      <c r="A137" s="53"/>
      <c r="B137" s="54"/>
      <c r="C137" s="55"/>
      <c r="D137" s="49"/>
      <c r="E137" s="49"/>
      <c r="F137" s="49"/>
    </row>
    <row r="138" spans="1:6">
      <c r="A138" s="53"/>
      <c r="B138" s="54"/>
      <c r="C138" s="55"/>
      <c r="D138" s="49"/>
      <c r="E138" s="49"/>
      <c r="F138" s="49"/>
    </row>
    <row r="139" spans="1:6">
      <c r="A139" s="53"/>
      <c r="B139" s="54"/>
      <c r="C139" s="55"/>
      <c r="D139" s="49"/>
      <c r="E139" s="49"/>
      <c r="F139" s="49"/>
    </row>
    <row r="140" spans="1:6">
      <c r="A140" s="53"/>
      <c r="B140" s="54"/>
      <c r="C140" s="55"/>
      <c r="D140" s="49"/>
      <c r="E140" s="49"/>
      <c r="F140" s="49"/>
    </row>
    <row r="141" spans="1:6">
      <c r="A141" s="53"/>
      <c r="B141" s="54"/>
      <c r="C141" s="55"/>
      <c r="D141" s="49"/>
      <c r="E141" s="49"/>
      <c r="F141" s="49"/>
    </row>
    <row r="142" spans="1:6">
      <c r="A142" s="53"/>
      <c r="B142" s="54"/>
      <c r="C142" s="55"/>
      <c r="D142" s="49"/>
      <c r="E142" s="49"/>
      <c r="F142" s="49"/>
    </row>
    <row r="143" spans="1:6">
      <c r="A143" s="53"/>
      <c r="B143" s="54"/>
      <c r="C143" s="55"/>
      <c r="D143" s="49"/>
      <c r="E143" s="49"/>
      <c r="F143" s="49"/>
    </row>
    <row r="144" spans="1:6">
      <c r="A144" s="53"/>
      <c r="B144" s="54"/>
      <c r="C144" s="55"/>
      <c r="D144" s="49"/>
      <c r="E144" s="49"/>
      <c r="F144" s="49"/>
    </row>
    <row r="145" spans="1:6">
      <c r="A145" s="53"/>
      <c r="B145" s="54"/>
      <c r="C145" s="55"/>
      <c r="D145" s="49"/>
      <c r="E145" s="49"/>
      <c r="F145" s="49"/>
    </row>
    <row r="146" spans="1:6">
      <c r="A146" s="53"/>
      <c r="B146" s="54"/>
      <c r="C146" s="55"/>
      <c r="D146" s="49"/>
      <c r="E146" s="49"/>
      <c r="F146" s="49"/>
    </row>
    <row r="147" spans="1:6">
      <c r="A147" s="53"/>
      <c r="B147" s="54"/>
      <c r="C147" s="55"/>
      <c r="D147" s="49"/>
      <c r="E147" s="49"/>
      <c r="F147" s="49"/>
    </row>
    <row r="148" spans="1:6">
      <c r="A148" s="53"/>
      <c r="B148" s="54"/>
      <c r="C148" s="55"/>
      <c r="D148" s="49"/>
      <c r="E148" s="49"/>
      <c r="F148" s="49"/>
    </row>
    <row r="149" spans="1:6">
      <c r="A149" s="53"/>
      <c r="B149" s="54"/>
      <c r="C149" s="55"/>
      <c r="D149" s="49"/>
      <c r="E149" s="49"/>
      <c r="F149" s="49"/>
    </row>
    <row r="150" spans="1:6">
      <c r="A150" s="53"/>
      <c r="B150" s="54"/>
      <c r="C150" s="55"/>
      <c r="D150" s="49"/>
      <c r="E150" s="49"/>
      <c r="F150" s="49"/>
    </row>
    <row r="151" spans="1:6">
      <c r="A151" s="53"/>
      <c r="B151" s="54"/>
      <c r="C151" s="55"/>
      <c r="D151" s="49"/>
      <c r="E151" s="49"/>
      <c r="F151" s="49"/>
    </row>
    <row r="152" spans="1:6">
      <c r="A152" s="53"/>
      <c r="B152" s="54"/>
      <c r="C152" s="55"/>
      <c r="D152" s="49"/>
      <c r="E152" s="49"/>
      <c r="F152" s="49"/>
    </row>
    <row r="153" spans="1:6">
      <c r="A153" s="53"/>
      <c r="B153" s="54"/>
      <c r="C153" s="55"/>
      <c r="D153" s="49"/>
      <c r="E153" s="49"/>
      <c r="F153" s="49"/>
    </row>
    <row r="154" spans="1:6">
      <c r="A154" s="53"/>
      <c r="B154" s="54"/>
      <c r="C154" s="55"/>
      <c r="D154" s="49"/>
      <c r="E154" s="49"/>
      <c r="F154" s="49"/>
    </row>
    <row r="155" spans="1:6">
      <c r="A155" s="53"/>
      <c r="B155" s="54"/>
      <c r="C155" s="55"/>
      <c r="D155" s="49"/>
      <c r="E155" s="49"/>
      <c r="F155" s="49"/>
    </row>
    <row r="156" spans="1:6">
      <c r="A156" s="53"/>
      <c r="B156" s="54"/>
      <c r="C156" s="55"/>
      <c r="D156" s="49"/>
      <c r="E156" s="49"/>
      <c r="F156" s="49"/>
    </row>
    <row r="157" spans="1:6">
      <c r="A157" s="53"/>
      <c r="B157" s="54"/>
      <c r="C157" s="55"/>
      <c r="D157" s="49"/>
      <c r="E157" s="49"/>
      <c r="F157" s="49"/>
    </row>
    <row r="158" spans="1:6">
      <c r="A158" s="53"/>
      <c r="B158" s="54"/>
      <c r="C158" s="55"/>
      <c r="D158" s="49"/>
      <c r="E158" s="49"/>
      <c r="F158" s="49"/>
    </row>
    <row r="159" spans="1:6">
      <c r="A159" s="53"/>
      <c r="B159" s="54"/>
      <c r="C159" s="55"/>
      <c r="D159" s="49"/>
      <c r="E159" s="49"/>
      <c r="F159" s="49"/>
    </row>
    <row r="160" spans="1:6">
      <c r="A160" s="53"/>
      <c r="B160" s="54"/>
      <c r="C160" s="55"/>
      <c r="D160" s="49"/>
      <c r="E160" s="49"/>
      <c r="F160" s="49"/>
    </row>
    <row r="161" spans="1:6">
      <c r="A161" s="53"/>
      <c r="B161" s="54"/>
      <c r="C161" s="55"/>
      <c r="D161" s="49"/>
      <c r="E161" s="49"/>
      <c r="F161" s="49"/>
    </row>
    <row r="162" spans="1:6">
      <c r="A162" s="53"/>
      <c r="B162" s="54"/>
      <c r="C162" s="55"/>
      <c r="D162" s="49"/>
      <c r="E162" s="49"/>
      <c r="F162" s="49"/>
    </row>
    <row r="163" spans="1:6">
      <c r="A163" s="53"/>
      <c r="B163" s="54"/>
      <c r="C163" s="55"/>
      <c r="D163" s="49"/>
      <c r="E163" s="49"/>
      <c r="F163" s="49"/>
    </row>
    <row r="164" spans="1:6">
      <c r="A164" s="53"/>
      <c r="B164" s="54"/>
      <c r="C164" s="55"/>
      <c r="D164" s="49"/>
      <c r="E164" s="49"/>
      <c r="F164" s="49"/>
    </row>
    <row r="165" spans="1:6">
      <c r="A165" s="53"/>
      <c r="B165" s="54"/>
      <c r="C165" s="55"/>
      <c r="D165" s="49"/>
      <c r="E165" s="49"/>
      <c r="F165" s="49"/>
    </row>
    <row r="166" spans="1:6">
      <c r="A166" s="53"/>
      <c r="B166" s="54"/>
      <c r="C166" s="55"/>
      <c r="D166" s="49"/>
      <c r="E166" s="49"/>
      <c r="F166" s="49"/>
    </row>
    <row r="167" spans="1:6">
      <c r="A167" s="53"/>
      <c r="B167" s="54"/>
      <c r="C167" s="55"/>
      <c r="D167" s="49"/>
      <c r="E167" s="49"/>
      <c r="F167" s="49"/>
    </row>
    <row r="168" spans="1:6">
      <c r="A168" s="53"/>
      <c r="B168" s="54"/>
      <c r="C168" s="55"/>
      <c r="D168" s="49"/>
      <c r="E168" s="49"/>
      <c r="F168" s="49"/>
    </row>
    <row r="169" spans="1:6">
      <c r="A169" s="53"/>
      <c r="B169" s="54"/>
      <c r="C169" s="55"/>
      <c r="D169" s="49"/>
      <c r="E169" s="49"/>
      <c r="F169" s="49"/>
    </row>
    <row r="170" spans="1:6">
      <c r="A170" s="53"/>
      <c r="B170" s="54"/>
      <c r="C170" s="55"/>
      <c r="D170" s="49"/>
      <c r="E170" s="49"/>
      <c r="F170" s="49"/>
    </row>
    <row r="171" spans="1:6">
      <c r="A171" s="53"/>
      <c r="B171" s="54"/>
      <c r="C171" s="55"/>
      <c r="D171" s="49"/>
      <c r="E171" s="49"/>
      <c r="F171" s="49"/>
    </row>
    <row r="172" spans="1:6">
      <c r="A172" s="53"/>
      <c r="B172" s="54"/>
      <c r="C172" s="55"/>
      <c r="D172" s="49"/>
      <c r="E172" s="49"/>
      <c r="F172" s="49"/>
    </row>
    <row r="173" spans="1:6">
      <c r="A173" s="53"/>
      <c r="B173" s="54"/>
      <c r="C173" s="55"/>
      <c r="D173" s="49"/>
      <c r="E173" s="49"/>
      <c r="F173" s="49"/>
    </row>
    <row r="174" spans="1:6">
      <c r="A174" s="53"/>
      <c r="B174" s="54"/>
      <c r="C174" s="55"/>
      <c r="D174" s="49"/>
      <c r="E174" s="49"/>
      <c r="F174" s="49"/>
    </row>
    <row r="175" spans="1:6">
      <c r="A175" s="53"/>
      <c r="B175" s="54"/>
      <c r="C175" s="55"/>
      <c r="D175" s="49"/>
      <c r="E175" s="49"/>
      <c r="F175" s="49"/>
    </row>
    <row r="176" spans="1:6">
      <c r="A176" s="53"/>
      <c r="B176" s="54"/>
      <c r="C176" s="55"/>
      <c r="D176" s="49"/>
      <c r="E176" s="49"/>
      <c r="F176" s="49"/>
    </row>
    <row r="177" spans="1:6">
      <c r="A177" s="53"/>
      <c r="B177" s="54"/>
      <c r="C177" s="55"/>
      <c r="D177" s="49"/>
      <c r="E177" s="49"/>
      <c r="F177" s="49"/>
    </row>
    <row r="178" spans="1:6">
      <c r="A178" s="53"/>
      <c r="B178" s="54"/>
      <c r="C178" s="55"/>
      <c r="D178" s="49"/>
      <c r="E178" s="49"/>
      <c r="F178" s="49"/>
    </row>
    <row r="179" spans="1:6">
      <c r="A179" s="53"/>
      <c r="B179" s="54"/>
      <c r="C179" s="55"/>
      <c r="D179" s="49"/>
      <c r="E179" s="49"/>
      <c r="F179" s="49"/>
    </row>
    <row r="180" spans="1:6">
      <c r="A180" s="53"/>
      <c r="B180" s="54"/>
      <c r="C180" s="55"/>
      <c r="D180" s="49"/>
      <c r="E180" s="49"/>
      <c r="F180" s="49"/>
    </row>
    <row r="181" spans="1:6">
      <c r="A181" s="53"/>
      <c r="B181" s="54"/>
      <c r="C181" s="55"/>
      <c r="D181" s="49"/>
      <c r="E181" s="49"/>
      <c r="F181" s="49"/>
    </row>
    <row r="182" spans="1:6">
      <c r="A182" s="53"/>
      <c r="B182" s="54"/>
      <c r="C182" s="55"/>
      <c r="D182" s="49"/>
      <c r="E182" s="49"/>
      <c r="F182" s="49"/>
    </row>
    <row r="183" spans="1:6">
      <c r="A183" s="53"/>
      <c r="B183" s="54"/>
      <c r="C183" s="55"/>
      <c r="D183" s="49"/>
      <c r="E183" s="49"/>
      <c r="F183" s="49"/>
    </row>
    <row r="184" spans="1:6">
      <c r="A184" s="53"/>
      <c r="B184" s="54"/>
      <c r="C184" s="55"/>
      <c r="D184" s="49"/>
      <c r="E184" s="49"/>
      <c r="F184" s="49"/>
    </row>
    <row r="185" spans="1:6">
      <c r="A185" s="53"/>
      <c r="B185" s="54"/>
      <c r="C185" s="55"/>
      <c r="D185" s="49"/>
      <c r="E185" s="49"/>
      <c r="F185" s="49"/>
    </row>
    <row r="186" spans="1:6">
      <c r="A186" s="53"/>
      <c r="B186" s="54"/>
      <c r="C186" s="55"/>
      <c r="D186" s="49"/>
      <c r="E186" s="49"/>
      <c r="F186" s="49"/>
    </row>
    <row r="187" spans="1:6">
      <c r="A187" s="53"/>
      <c r="B187" s="54"/>
      <c r="C187" s="55"/>
      <c r="D187" s="49"/>
      <c r="E187" s="49"/>
      <c r="F187" s="49"/>
    </row>
    <row r="188" spans="1:6">
      <c r="A188" s="53"/>
      <c r="B188" s="54"/>
      <c r="C188" s="55"/>
      <c r="D188" s="49"/>
      <c r="E188" s="49"/>
      <c r="F188" s="49"/>
    </row>
    <row r="189" spans="1:6">
      <c r="A189" s="53"/>
      <c r="B189" s="54"/>
      <c r="C189" s="55"/>
      <c r="D189" s="49"/>
      <c r="E189" s="49"/>
      <c r="F189" s="49"/>
    </row>
    <row r="190" spans="1:6">
      <c r="A190" s="53"/>
      <c r="B190" s="54"/>
      <c r="C190" s="55"/>
      <c r="D190" s="49"/>
      <c r="E190" s="49"/>
      <c r="F190" s="49"/>
    </row>
    <row r="191" spans="1:6">
      <c r="A191" s="53"/>
      <c r="B191" s="54"/>
      <c r="C191" s="55"/>
      <c r="D191" s="49"/>
      <c r="E191" s="49"/>
      <c r="F191" s="49"/>
    </row>
    <row r="192" spans="1:6">
      <c r="A192" s="53"/>
      <c r="B192" s="54"/>
      <c r="C192" s="55"/>
      <c r="D192" s="49"/>
      <c r="E192" s="49"/>
      <c r="F192" s="49"/>
    </row>
    <row r="193" spans="1:6">
      <c r="A193" s="53"/>
      <c r="B193" s="54"/>
      <c r="C193" s="55"/>
      <c r="D193" s="49"/>
      <c r="E193" s="49"/>
      <c r="F193" s="49"/>
    </row>
    <row r="194" spans="1:6">
      <c r="A194" s="53"/>
      <c r="B194" s="54"/>
      <c r="C194" s="55"/>
      <c r="D194" s="49"/>
      <c r="E194" s="49"/>
      <c r="F194" s="49"/>
    </row>
    <row r="195" spans="1:6">
      <c r="A195" s="53"/>
      <c r="B195" s="54"/>
      <c r="C195" s="55"/>
      <c r="D195" s="49"/>
      <c r="E195" s="49"/>
      <c r="F195" s="49"/>
    </row>
    <row r="196" spans="1:6">
      <c r="A196" s="53"/>
      <c r="B196" s="54"/>
      <c r="C196" s="55"/>
      <c r="D196" s="49"/>
      <c r="E196" s="49"/>
      <c r="F196" s="49"/>
    </row>
    <row r="197" spans="1:6">
      <c r="A197" s="53"/>
      <c r="B197" s="54"/>
      <c r="C197" s="55"/>
      <c r="D197" s="49"/>
      <c r="E197" s="49"/>
      <c r="F197" s="49"/>
    </row>
    <row r="198" spans="1:6">
      <c r="A198" s="53"/>
      <c r="B198" s="54"/>
      <c r="C198" s="55"/>
      <c r="D198" s="49"/>
      <c r="E198" s="49"/>
      <c r="F198" s="49"/>
    </row>
    <row r="199" spans="1:6">
      <c r="A199" s="53"/>
      <c r="B199" s="54"/>
      <c r="C199" s="55"/>
      <c r="D199" s="49"/>
      <c r="E199" s="49"/>
      <c r="F199" s="49"/>
    </row>
    <row r="200" spans="1:6">
      <c r="A200" s="53"/>
      <c r="B200" s="54"/>
      <c r="C200" s="55"/>
      <c r="D200" s="49"/>
      <c r="E200" s="49"/>
      <c r="F200" s="49"/>
    </row>
    <row r="201" spans="1:6">
      <c r="A201" s="53"/>
      <c r="B201" s="54"/>
      <c r="C201" s="55"/>
      <c r="D201" s="49"/>
      <c r="E201" s="49"/>
      <c r="F201" s="49"/>
    </row>
    <row r="202" spans="1:6">
      <c r="A202" s="53"/>
      <c r="B202" s="54"/>
      <c r="C202" s="55"/>
      <c r="D202" s="49"/>
      <c r="E202" s="49"/>
      <c r="F202" s="49"/>
    </row>
    <row r="203" spans="1:6">
      <c r="A203" s="53"/>
      <c r="B203" s="54"/>
      <c r="C203" s="55"/>
      <c r="D203" s="49"/>
      <c r="E203" s="49"/>
      <c r="F203" s="49"/>
    </row>
    <row r="204" spans="1:6">
      <c r="A204" s="53"/>
      <c r="B204" s="54"/>
      <c r="C204" s="55"/>
      <c r="D204" s="49"/>
      <c r="E204" s="49"/>
      <c r="F204" s="49"/>
    </row>
    <row r="205" spans="1:6">
      <c r="A205" s="53"/>
      <c r="B205" s="54"/>
      <c r="C205" s="55"/>
      <c r="D205" s="49"/>
      <c r="E205" s="49"/>
      <c r="F205" s="49"/>
    </row>
    <row r="206" spans="1:6">
      <c r="A206" s="53"/>
      <c r="B206" s="54"/>
      <c r="C206" s="55"/>
      <c r="D206" s="49"/>
      <c r="E206" s="49"/>
      <c r="F206" s="49"/>
    </row>
    <row r="207" spans="1:6">
      <c r="A207" s="53"/>
      <c r="B207" s="54"/>
      <c r="C207" s="55"/>
      <c r="D207" s="49"/>
      <c r="E207" s="49"/>
      <c r="F207" s="49"/>
    </row>
    <row r="208" spans="1:6">
      <c r="A208" s="53"/>
      <c r="B208" s="54"/>
      <c r="C208" s="55"/>
      <c r="D208" s="49"/>
      <c r="E208" s="49"/>
      <c r="F208" s="49"/>
    </row>
    <row r="209" spans="1:6">
      <c r="A209" s="53"/>
      <c r="B209" s="54"/>
      <c r="C209" s="55"/>
      <c r="D209" s="49"/>
      <c r="E209" s="49"/>
      <c r="F209" s="49"/>
    </row>
    <row r="210" spans="1:6">
      <c r="A210" s="53"/>
      <c r="B210" s="54"/>
      <c r="C210" s="55"/>
      <c r="D210" s="49"/>
      <c r="E210" s="49"/>
      <c r="F210" s="49"/>
    </row>
    <row r="211" spans="1:6">
      <c r="A211" s="53"/>
      <c r="B211" s="54"/>
      <c r="C211" s="55"/>
      <c r="D211" s="49"/>
      <c r="E211" s="49"/>
      <c r="F211" s="49"/>
    </row>
    <row r="212" spans="1:6">
      <c r="A212" s="53"/>
      <c r="B212" s="54"/>
      <c r="C212" s="55"/>
      <c r="D212" s="49"/>
      <c r="E212" s="49"/>
      <c r="F212" s="49"/>
    </row>
    <row r="213" spans="1:6">
      <c r="A213" s="53"/>
      <c r="B213" s="54"/>
      <c r="C213" s="55"/>
      <c r="D213" s="49"/>
      <c r="E213" s="49"/>
      <c r="F213" s="49"/>
    </row>
    <row r="214" spans="1:6">
      <c r="A214" s="53"/>
      <c r="B214" s="54"/>
      <c r="C214" s="55"/>
      <c r="D214" s="49"/>
      <c r="E214" s="49"/>
      <c r="F214" s="49"/>
    </row>
    <row r="215" spans="1:6">
      <c r="A215" s="53"/>
      <c r="B215" s="54"/>
      <c r="C215" s="55"/>
      <c r="D215" s="49"/>
      <c r="E215" s="49"/>
      <c r="F215" s="49"/>
    </row>
    <row r="216" spans="1:6">
      <c r="A216" s="53"/>
      <c r="B216" s="54"/>
      <c r="C216" s="55"/>
      <c r="D216" s="49"/>
      <c r="E216" s="49"/>
      <c r="F216" s="49"/>
    </row>
    <row r="217" spans="1:6">
      <c r="A217" s="53"/>
      <c r="B217" s="54"/>
      <c r="C217" s="55"/>
      <c r="D217" s="49"/>
      <c r="E217" s="49"/>
      <c r="F217" s="49"/>
    </row>
    <row r="218" spans="1:6">
      <c r="A218" s="53"/>
      <c r="B218" s="54"/>
      <c r="C218" s="55"/>
      <c r="D218" s="49"/>
      <c r="E218" s="49"/>
      <c r="F218" s="49"/>
    </row>
    <row r="219" spans="1:6">
      <c r="A219" s="53"/>
      <c r="B219" s="54"/>
      <c r="C219" s="55"/>
      <c r="D219" s="49"/>
      <c r="E219" s="49"/>
      <c r="F219" s="49"/>
    </row>
    <row r="220" spans="1:6">
      <c r="A220" s="53"/>
      <c r="B220" s="54"/>
      <c r="C220" s="55"/>
      <c r="D220" s="49"/>
      <c r="E220" s="49"/>
      <c r="F220" s="49"/>
    </row>
    <row r="221" spans="1:6">
      <c r="A221" s="53"/>
      <c r="B221" s="54"/>
      <c r="C221" s="55"/>
      <c r="D221" s="49"/>
      <c r="E221" s="49"/>
      <c r="F221" s="49"/>
    </row>
    <row r="222" spans="1:6">
      <c r="A222" s="53"/>
      <c r="B222" s="54"/>
      <c r="C222" s="55"/>
      <c r="D222" s="49"/>
      <c r="E222" s="49"/>
      <c r="F222" s="49"/>
    </row>
    <row r="223" spans="1:6">
      <c r="A223" s="53"/>
      <c r="B223" s="54"/>
      <c r="C223" s="55"/>
      <c r="D223" s="49"/>
      <c r="E223" s="49"/>
      <c r="F223" s="49"/>
    </row>
    <row r="224" spans="1:6">
      <c r="A224" s="53"/>
      <c r="B224" s="54"/>
      <c r="C224" s="55"/>
      <c r="D224" s="49"/>
      <c r="E224" s="49"/>
      <c r="F224" s="49"/>
    </row>
    <row r="225" spans="1:6">
      <c r="A225" s="53"/>
      <c r="B225" s="54"/>
      <c r="C225" s="55"/>
      <c r="D225" s="49"/>
      <c r="E225" s="49"/>
      <c r="F225" s="49"/>
    </row>
    <row r="226" spans="1:6">
      <c r="A226" s="53"/>
      <c r="B226" s="54"/>
      <c r="C226" s="55"/>
      <c r="D226" s="49"/>
      <c r="E226" s="49"/>
      <c r="F226" s="49"/>
    </row>
    <row r="227" spans="1:6">
      <c r="A227" s="53"/>
      <c r="B227" s="54"/>
      <c r="C227" s="55"/>
      <c r="D227" s="49"/>
      <c r="E227" s="49"/>
      <c r="F227" s="49"/>
    </row>
    <row r="228" spans="1:6">
      <c r="A228" s="53"/>
      <c r="B228" s="54"/>
      <c r="C228" s="55"/>
      <c r="D228" s="49"/>
      <c r="E228" s="49"/>
      <c r="F228" s="49"/>
    </row>
    <row r="229" spans="1:6">
      <c r="A229" s="53"/>
      <c r="B229" s="54"/>
      <c r="C229" s="55"/>
      <c r="D229" s="49"/>
      <c r="E229" s="49"/>
      <c r="F229" s="49"/>
    </row>
    <row r="230" spans="1:6">
      <c r="A230" s="53"/>
      <c r="B230" s="54"/>
      <c r="C230" s="55"/>
      <c r="D230" s="49"/>
      <c r="E230" s="49"/>
      <c r="F230" s="49"/>
    </row>
    <row r="231" spans="1:6">
      <c r="A231" s="53"/>
      <c r="B231" s="54"/>
      <c r="C231" s="55"/>
      <c r="D231" s="49"/>
      <c r="E231" s="49"/>
      <c r="F231" s="49"/>
    </row>
    <row r="232" spans="1:6">
      <c r="A232" s="53"/>
      <c r="B232" s="54"/>
      <c r="C232" s="55"/>
      <c r="D232" s="49"/>
      <c r="E232" s="49"/>
      <c r="F232" s="49"/>
    </row>
    <row r="233" spans="1:6">
      <c r="A233" s="53"/>
      <c r="B233" s="54"/>
      <c r="C233" s="55"/>
      <c r="D233" s="49"/>
      <c r="E233" s="49"/>
      <c r="F233" s="49"/>
    </row>
    <row r="234" spans="1:6">
      <c r="A234" s="53"/>
      <c r="B234" s="54"/>
      <c r="C234" s="55"/>
      <c r="D234" s="49"/>
      <c r="E234" s="49"/>
      <c r="F234" s="49"/>
    </row>
    <row r="235" spans="1:6">
      <c r="A235" s="53"/>
      <c r="B235" s="54"/>
      <c r="C235" s="55"/>
      <c r="D235" s="49"/>
      <c r="E235" s="49"/>
      <c r="F235" s="49"/>
    </row>
    <row r="236" spans="1:6">
      <c r="A236" s="53"/>
      <c r="B236" s="54"/>
      <c r="C236" s="55"/>
      <c r="D236" s="49"/>
      <c r="E236" s="49"/>
      <c r="F236" s="49"/>
    </row>
    <row r="237" spans="1:6">
      <c r="A237" s="53"/>
      <c r="B237" s="54"/>
      <c r="C237" s="55"/>
      <c r="D237" s="49"/>
      <c r="E237" s="49"/>
      <c r="F237" s="49"/>
    </row>
    <row r="238" spans="1:6">
      <c r="A238" s="53"/>
      <c r="B238" s="54"/>
      <c r="C238" s="55"/>
      <c r="D238" s="49"/>
      <c r="E238" s="49"/>
      <c r="F238" s="49"/>
    </row>
    <row r="239" spans="1:6">
      <c r="A239" s="53"/>
      <c r="B239" s="54"/>
      <c r="C239" s="55"/>
      <c r="D239" s="49"/>
      <c r="E239" s="49"/>
      <c r="F239" s="49"/>
    </row>
    <row r="240" spans="1:6">
      <c r="A240" s="53"/>
      <c r="B240" s="54"/>
      <c r="C240" s="56"/>
      <c r="D240" s="49"/>
      <c r="E240" s="49"/>
      <c r="F240" s="49"/>
    </row>
    <row r="241" spans="1:6">
      <c r="A241" s="53"/>
      <c r="B241" s="54"/>
      <c r="C241" s="56"/>
      <c r="D241" s="49"/>
      <c r="E241" s="49"/>
      <c r="F241" s="49"/>
    </row>
    <row r="242" spans="1:6">
      <c r="A242" s="53"/>
      <c r="B242" s="54"/>
      <c r="C242" s="56"/>
      <c r="D242" s="49"/>
      <c r="E242" s="49"/>
      <c r="F242" s="49"/>
    </row>
    <row r="243" spans="1:6">
      <c r="A243" s="53"/>
      <c r="B243" s="54"/>
      <c r="C243" s="56"/>
      <c r="D243" s="49"/>
      <c r="E243" s="49"/>
      <c r="F243" s="49"/>
    </row>
    <row r="244" spans="1:6">
      <c r="A244" s="53"/>
      <c r="B244" s="54"/>
      <c r="C244" s="56"/>
      <c r="D244" s="49"/>
      <c r="E244" s="49"/>
      <c r="F244" s="49"/>
    </row>
    <row r="245" spans="1:6">
      <c r="A245" s="53"/>
      <c r="B245" s="54"/>
      <c r="C245" s="56"/>
      <c r="D245" s="49"/>
      <c r="E245" s="49"/>
      <c r="F245" s="49"/>
    </row>
    <row r="246" spans="1:6">
      <c r="A246" s="53"/>
      <c r="B246" s="54"/>
      <c r="C246" s="56"/>
      <c r="D246" s="49"/>
      <c r="E246" s="49"/>
      <c r="F246" s="49"/>
    </row>
    <row r="247" spans="1:6">
      <c r="A247" s="53"/>
      <c r="B247" s="54"/>
      <c r="C247" s="56"/>
      <c r="D247" s="49"/>
      <c r="E247" s="49"/>
      <c r="F247" s="49"/>
    </row>
    <row r="248" spans="1:6">
      <c r="A248" s="53"/>
      <c r="B248" s="54"/>
      <c r="C248" s="56"/>
      <c r="D248" s="49"/>
      <c r="E248" s="49"/>
      <c r="F248" s="49"/>
    </row>
    <row r="249" spans="1:6">
      <c r="A249" s="53"/>
      <c r="B249" s="54"/>
      <c r="C249" s="56"/>
      <c r="D249" s="49"/>
      <c r="E249" s="49"/>
      <c r="F249" s="49"/>
    </row>
    <row r="250" spans="1:6">
      <c r="A250" s="53"/>
      <c r="B250" s="54"/>
      <c r="C250" s="56"/>
      <c r="D250" s="49"/>
      <c r="E250" s="49"/>
      <c r="F250" s="49"/>
    </row>
    <row r="251" spans="1:6">
      <c r="A251" s="53"/>
      <c r="B251" s="54"/>
      <c r="C251" s="56"/>
      <c r="D251" s="49"/>
      <c r="E251" s="49"/>
      <c r="F251" s="49"/>
    </row>
    <row r="252" spans="1:6">
      <c r="A252" s="39"/>
      <c r="B252" s="43"/>
      <c r="C252" s="56"/>
      <c r="D252" s="49"/>
      <c r="E252" s="49"/>
      <c r="F252" s="49"/>
    </row>
    <row r="253" spans="1:6">
      <c r="A253" s="39"/>
      <c r="B253" s="43"/>
      <c r="C253" s="56"/>
      <c r="D253" s="49"/>
      <c r="E253" s="49"/>
      <c r="F253" s="49"/>
    </row>
    <row r="254" spans="1:6">
      <c r="A254" s="39"/>
      <c r="B254" s="43"/>
      <c r="C254" s="56"/>
      <c r="D254" s="49"/>
      <c r="E254" s="49"/>
      <c r="F254" s="49"/>
    </row>
    <row r="255" spans="1:6">
      <c r="A255" s="39"/>
      <c r="B255" s="43"/>
      <c r="D255" s="49"/>
      <c r="E255" s="49"/>
      <c r="F255" s="49"/>
    </row>
    <row r="256" spans="1:6">
      <c r="A256" s="39"/>
      <c r="B256" s="43"/>
      <c r="D256" s="49"/>
      <c r="E256" s="49"/>
      <c r="F256" s="49"/>
    </row>
    <row r="257" spans="1:6">
      <c r="A257" s="39"/>
      <c r="B257" s="43"/>
      <c r="D257" s="49"/>
      <c r="E257" s="49"/>
      <c r="F257" s="49"/>
    </row>
    <row r="258" spans="1:6">
      <c r="A258" s="39"/>
      <c r="B258" s="43"/>
      <c r="D258" s="49"/>
      <c r="E258" s="49"/>
      <c r="F258" s="49"/>
    </row>
    <row r="259" spans="1:6">
      <c r="A259" s="39"/>
      <c r="B259" s="43"/>
      <c r="D259" s="49"/>
      <c r="E259" s="49"/>
      <c r="F259" s="49"/>
    </row>
    <row r="260" spans="1:6">
      <c r="A260" s="39"/>
      <c r="B260" s="43"/>
      <c r="D260" s="49"/>
      <c r="E260" s="49"/>
      <c r="F260" s="49"/>
    </row>
    <row r="261" spans="1:6">
      <c r="A261" s="39"/>
      <c r="B261" s="43"/>
      <c r="D261" s="49"/>
      <c r="E261" s="49"/>
      <c r="F261" s="49"/>
    </row>
    <row r="262" spans="1:6">
      <c r="A262" s="39"/>
      <c r="B262" s="43"/>
      <c r="D262" s="49"/>
      <c r="E262" s="49"/>
      <c r="F262" s="49"/>
    </row>
    <row r="263" spans="1:6">
      <c r="A263" s="39"/>
      <c r="B263" s="43"/>
      <c r="C263" s="14"/>
      <c r="D263" s="49"/>
      <c r="E263" s="49"/>
      <c r="F263" s="49"/>
    </row>
    <row r="264" spans="1:6">
      <c r="A264" s="39"/>
      <c r="B264" s="43"/>
      <c r="C264" s="14"/>
      <c r="D264" s="49"/>
      <c r="E264" s="49"/>
      <c r="F264" s="49"/>
    </row>
    <row r="265" spans="1:6">
      <c r="A265" s="39"/>
      <c r="B265" s="43"/>
      <c r="C265" s="14"/>
      <c r="D265" s="49"/>
      <c r="E265" s="49"/>
      <c r="F265" s="49"/>
    </row>
    <row r="266" spans="1:6">
      <c r="A266" s="39"/>
      <c r="B266" s="43"/>
      <c r="C266" s="14"/>
      <c r="D266" s="49"/>
      <c r="E266" s="49"/>
      <c r="F266" s="49"/>
    </row>
    <row r="267" spans="1:6">
      <c r="A267" s="39"/>
      <c r="B267" s="43"/>
      <c r="C267" s="14"/>
      <c r="D267" s="49"/>
      <c r="E267" s="49"/>
      <c r="F267" s="49"/>
    </row>
    <row r="268" spans="1:6">
      <c r="A268" s="39"/>
      <c r="B268" s="43"/>
      <c r="C268" s="14"/>
      <c r="D268" s="49"/>
      <c r="E268" s="49"/>
      <c r="F268" s="49"/>
    </row>
    <row r="269" spans="1:6">
      <c r="A269" s="39"/>
      <c r="B269" s="43"/>
      <c r="C269" s="14"/>
      <c r="D269" s="49"/>
      <c r="E269" s="49"/>
      <c r="F269" s="49"/>
    </row>
    <row r="270" spans="1:6">
      <c r="A270" s="39"/>
      <c r="B270" s="43"/>
      <c r="C270" s="14"/>
      <c r="D270" s="49"/>
      <c r="E270" s="49"/>
      <c r="F270" s="49"/>
    </row>
    <row r="271" spans="1:6">
      <c r="A271" s="39"/>
      <c r="B271" s="43"/>
      <c r="C271" s="14"/>
      <c r="D271" s="49"/>
      <c r="E271" s="49"/>
      <c r="F271" s="49"/>
    </row>
    <row r="272" spans="1:6">
      <c r="A272" s="39"/>
      <c r="B272" s="43"/>
      <c r="C272" s="14"/>
      <c r="D272" s="49"/>
      <c r="E272" s="49"/>
      <c r="F272" s="49"/>
    </row>
    <row r="273" spans="1:6">
      <c r="A273" s="39"/>
      <c r="B273" s="43"/>
      <c r="C273" s="14"/>
      <c r="D273" s="49"/>
      <c r="E273" s="49"/>
      <c r="F273" s="49"/>
    </row>
    <row r="274" spans="1:6">
      <c r="A274" s="39"/>
      <c r="B274" s="43"/>
      <c r="C274" s="14"/>
      <c r="D274" s="49"/>
      <c r="E274" s="49"/>
      <c r="F274" s="49"/>
    </row>
    <row r="275" spans="1:6">
      <c r="A275" s="39"/>
      <c r="B275" s="43"/>
      <c r="C275" s="14"/>
      <c r="D275" s="49"/>
      <c r="E275" s="49"/>
      <c r="F275" s="49"/>
    </row>
    <row r="276" spans="1:6">
      <c r="A276" s="39"/>
      <c r="B276" s="43"/>
      <c r="C276" s="14"/>
      <c r="D276" s="49"/>
      <c r="E276" s="49"/>
      <c r="F276" s="49"/>
    </row>
    <row r="277" spans="1:6">
      <c r="A277" s="39"/>
      <c r="B277" s="43"/>
      <c r="C277" s="14"/>
      <c r="D277" s="49"/>
      <c r="E277" s="49"/>
      <c r="F277" s="49"/>
    </row>
    <row r="278" spans="1:6">
      <c r="A278" s="39"/>
      <c r="B278" s="43"/>
      <c r="C278" s="14"/>
      <c r="D278" s="49"/>
      <c r="E278" s="49"/>
      <c r="F278" s="49"/>
    </row>
    <row r="279" spans="1:6">
      <c r="A279" s="39"/>
      <c r="B279" s="43"/>
      <c r="C279" s="14"/>
      <c r="D279" s="49"/>
      <c r="E279" s="49"/>
      <c r="F279" s="49"/>
    </row>
    <row r="280" spans="1:6">
      <c r="A280" s="39"/>
      <c r="B280" s="43"/>
      <c r="C280" s="14"/>
      <c r="D280" s="49"/>
      <c r="E280" s="49"/>
      <c r="F280" s="49"/>
    </row>
    <row r="281" spans="1:6">
      <c r="A281" s="39"/>
      <c r="B281" s="43"/>
      <c r="C281" s="14"/>
      <c r="D281" s="49"/>
      <c r="E281" s="49"/>
      <c r="F281" s="49"/>
    </row>
    <row r="282" spans="1:6">
      <c r="A282" s="39"/>
      <c r="B282" s="43"/>
      <c r="C282" s="14"/>
      <c r="D282" s="49"/>
      <c r="E282" s="49"/>
      <c r="F282" s="49"/>
    </row>
    <row r="283" spans="1:6">
      <c r="A283" s="39"/>
      <c r="B283" s="43"/>
      <c r="C283" s="14"/>
      <c r="D283" s="49"/>
      <c r="E283" s="49"/>
      <c r="F283" s="49"/>
    </row>
    <row r="284" spans="1:6">
      <c r="A284" s="39"/>
      <c r="B284" s="43"/>
      <c r="C284" s="14"/>
      <c r="D284" s="49"/>
      <c r="E284" s="49"/>
      <c r="F284" s="49"/>
    </row>
    <row r="285" spans="1:6">
      <c r="A285" s="39"/>
      <c r="B285" s="43"/>
      <c r="C285" s="14"/>
      <c r="D285" s="49"/>
      <c r="E285" s="49"/>
      <c r="F285" s="49"/>
    </row>
    <row r="286" spans="1:6">
      <c r="A286" s="39"/>
      <c r="B286" s="43"/>
      <c r="C286" s="14"/>
      <c r="D286" s="49"/>
      <c r="E286" s="49"/>
      <c r="F286" s="49"/>
    </row>
    <row r="287" spans="1:6">
      <c r="A287" s="39"/>
      <c r="B287" s="43"/>
      <c r="C287" s="14"/>
      <c r="D287" s="49"/>
      <c r="E287" s="49"/>
      <c r="F287" s="49"/>
    </row>
    <row r="288" spans="1:6">
      <c r="A288" s="39"/>
      <c r="B288" s="43"/>
      <c r="C288" s="14"/>
      <c r="D288" s="49"/>
      <c r="E288" s="49"/>
      <c r="F288" s="49"/>
    </row>
    <row r="289" spans="1:6">
      <c r="A289" s="39"/>
      <c r="B289" s="43"/>
      <c r="C289" s="14"/>
      <c r="D289" s="49"/>
      <c r="E289" s="49"/>
      <c r="F289" s="49"/>
    </row>
    <row r="290" spans="1:6">
      <c r="A290" s="39"/>
      <c r="B290" s="43"/>
      <c r="C290" s="14"/>
      <c r="D290" s="49"/>
      <c r="E290" s="49"/>
      <c r="F290" s="49"/>
    </row>
    <row r="291" spans="1:6">
      <c r="A291" s="39"/>
      <c r="B291" s="43"/>
      <c r="C291" s="14"/>
      <c r="D291" s="49"/>
      <c r="E291" s="49"/>
      <c r="F291" s="49"/>
    </row>
    <row r="292" spans="1:6">
      <c r="A292" s="39"/>
      <c r="B292" s="43"/>
      <c r="C292" s="14"/>
      <c r="D292" s="49"/>
      <c r="E292" s="49"/>
      <c r="F292" s="49"/>
    </row>
    <row r="293" spans="1:6">
      <c r="A293" s="39"/>
      <c r="B293" s="43"/>
      <c r="C293" s="14"/>
      <c r="D293" s="49"/>
      <c r="E293" s="49"/>
      <c r="F293" s="49"/>
    </row>
    <row r="294" spans="1:6">
      <c r="A294" s="39"/>
      <c r="B294" s="43"/>
      <c r="C294" s="14"/>
      <c r="D294" s="49"/>
      <c r="E294" s="49"/>
      <c r="F294" s="49"/>
    </row>
    <row r="295" spans="1:6">
      <c r="A295" s="39"/>
      <c r="B295" s="43"/>
      <c r="C295" s="14"/>
      <c r="D295" s="49"/>
      <c r="E295" s="49"/>
      <c r="F295" s="49"/>
    </row>
    <row r="296" spans="1:6">
      <c r="A296" s="39"/>
      <c r="B296" s="43"/>
      <c r="C296" s="14"/>
      <c r="D296" s="49"/>
      <c r="E296" s="49"/>
      <c r="F296" s="49"/>
    </row>
    <row r="297" spans="1:6">
      <c r="A297" s="39"/>
      <c r="B297" s="43"/>
      <c r="C297" s="14"/>
      <c r="D297" s="49"/>
      <c r="E297" s="49"/>
      <c r="F297" s="49"/>
    </row>
    <row r="298" spans="1:6">
      <c r="A298" s="39"/>
      <c r="B298" s="43"/>
      <c r="C298" s="14"/>
      <c r="D298" s="49"/>
      <c r="E298" s="49"/>
      <c r="F298" s="49"/>
    </row>
    <row r="299" spans="1:6">
      <c r="A299" s="39"/>
      <c r="B299" s="43"/>
      <c r="C299" s="14"/>
      <c r="D299" s="49"/>
      <c r="E299" s="49"/>
      <c r="F299" s="49"/>
    </row>
    <row r="300" spans="1:6">
      <c r="A300" s="39"/>
      <c r="B300" s="43"/>
      <c r="C300" s="14"/>
      <c r="D300" s="49"/>
      <c r="E300" s="49"/>
      <c r="F300" s="49"/>
    </row>
    <row r="301" spans="1:6">
      <c r="A301" s="39"/>
      <c r="B301" s="43"/>
      <c r="C301" s="14"/>
      <c r="D301" s="49"/>
      <c r="E301" s="49"/>
      <c r="F301" s="49"/>
    </row>
    <row r="302" spans="1:6">
      <c r="A302" s="39"/>
      <c r="B302" s="43"/>
      <c r="C302" s="14"/>
      <c r="D302" s="49"/>
      <c r="E302" s="49"/>
      <c r="F302" s="49"/>
    </row>
    <row r="303" spans="1:6">
      <c r="A303" s="39"/>
      <c r="B303" s="43"/>
      <c r="C303" s="14"/>
      <c r="D303" s="49"/>
      <c r="E303" s="49"/>
      <c r="F303" s="49"/>
    </row>
    <row r="304" spans="1:6">
      <c r="A304" s="39"/>
      <c r="B304" s="43"/>
      <c r="C304" s="14"/>
      <c r="D304" s="49"/>
      <c r="E304" s="49"/>
      <c r="F304" s="49"/>
    </row>
    <row r="305" spans="1:6">
      <c r="A305" s="39"/>
      <c r="B305" s="43"/>
      <c r="C305" s="14"/>
      <c r="D305" s="49"/>
      <c r="E305" s="49"/>
      <c r="F305" s="49"/>
    </row>
    <row r="306" spans="1:6">
      <c r="A306" s="39"/>
      <c r="B306" s="43"/>
      <c r="C306" s="14"/>
      <c r="D306" s="49"/>
      <c r="E306" s="49"/>
      <c r="F306" s="49"/>
    </row>
    <row r="307" spans="1:6">
      <c r="A307" s="39"/>
      <c r="B307" s="43"/>
      <c r="C307" s="14"/>
      <c r="D307" s="49"/>
      <c r="E307" s="49"/>
      <c r="F307" s="49"/>
    </row>
    <row r="308" spans="1:6">
      <c r="A308" s="39"/>
      <c r="B308" s="43"/>
      <c r="C308" s="14"/>
      <c r="D308" s="49"/>
      <c r="E308" s="49"/>
      <c r="F308" s="49"/>
    </row>
    <row r="309" spans="1:6">
      <c r="A309" s="39"/>
      <c r="B309" s="43"/>
      <c r="C309" s="14"/>
      <c r="D309" s="49"/>
      <c r="E309" s="49"/>
      <c r="F309" s="49"/>
    </row>
    <row r="310" spans="1:6">
      <c r="A310" s="39"/>
      <c r="B310" s="43"/>
      <c r="C310" s="14"/>
      <c r="D310" s="49"/>
      <c r="E310" s="49"/>
      <c r="F310" s="49"/>
    </row>
    <row r="311" spans="1:6">
      <c r="A311" s="39"/>
      <c r="B311" s="43"/>
      <c r="C311" s="14"/>
      <c r="D311" s="49"/>
      <c r="E311" s="49"/>
      <c r="F311" s="49"/>
    </row>
    <row r="312" spans="1:6">
      <c r="A312" s="39"/>
      <c r="B312" s="43"/>
      <c r="C312" s="14"/>
      <c r="D312" s="49"/>
      <c r="E312" s="49"/>
      <c r="F312" s="49"/>
    </row>
    <row r="313" spans="1:6">
      <c r="A313" s="39"/>
      <c r="B313" s="43"/>
      <c r="C313" s="14"/>
      <c r="D313" s="49"/>
      <c r="E313" s="49"/>
      <c r="F313" s="49"/>
    </row>
    <row r="314" spans="1:6">
      <c r="A314" s="39"/>
      <c r="B314" s="43"/>
      <c r="C314" s="14"/>
      <c r="D314" s="49"/>
      <c r="E314" s="49"/>
      <c r="F314" s="49"/>
    </row>
    <row r="315" spans="1:6">
      <c r="A315" s="39"/>
      <c r="B315" s="43"/>
      <c r="C315" s="14"/>
      <c r="D315" s="49"/>
      <c r="E315" s="49"/>
      <c r="F315" s="49"/>
    </row>
    <row r="316" spans="1:6">
      <c r="A316" s="39"/>
      <c r="B316" s="43"/>
      <c r="C316" s="14"/>
      <c r="D316" s="49"/>
      <c r="E316" s="49"/>
      <c r="F316" s="49"/>
    </row>
    <row r="317" spans="1:6">
      <c r="A317" s="39"/>
      <c r="B317" s="43"/>
      <c r="C317" s="14"/>
      <c r="D317" s="49"/>
      <c r="E317" s="49"/>
      <c r="F317" s="49"/>
    </row>
    <row r="318" spans="1:6">
      <c r="A318" s="39"/>
      <c r="B318" s="43"/>
      <c r="C318" s="14"/>
      <c r="D318" s="49"/>
      <c r="E318" s="49"/>
      <c r="F318" s="49"/>
    </row>
    <row r="319" spans="1:6">
      <c r="A319" s="39"/>
      <c r="B319" s="43"/>
      <c r="C319" s="14"/>
      <c r="D319" s="49"/>
      <c r="E319" s="49"/>
      <c r="F319" s="49"/>
    </row>
    <row r="320" spans="1:6">
      <c r="A320" s="39"/>
      <c r="B320" s="43"/>
      <c r="C320" s="14"/>
      <c r="D320" s="49"/>
      <c r="E320" s="49"/>
      <c r="F320" s="49"/>
    </row>
    <row r="321" spans="1:6">
      <c r="A321" s="39"/>
      <c r="B321" s="43"/>
      <c r="C321" s="14"/>
      <c r="D321" s="49"/>
      <c r="E321" s="49"/>
      <c r="F321" s="49"/>
    </row>
    <row r="322" spans="1:6">
      <c r="A322" s="39"/>
      <c r="B322" s="43"/>
      <c r="C322" s="14"/>
      <c r="D322" s="49"/>
      <c r="E322" s="49"/>
      <c r="F322" s="49"/>
    </row>
    <row r="323" spans="1:6">
      <c r="A323" s="39"/>
      <c r="B323" s="43"/>
      <c r="C323" s="14"/>
      <c r="D323" s="49"/>
      <c r="E323" s="49"/>
      <c r="F323" s="49"/>
    </row>
    <row r="324" spans="1:6">
      <c r="A324" s="39"/>
      <c r="B324" s="43"/>
      <c r="C324" s="14"/>
      <c r="D324" s="49"/>
      <c r="E324" s="49"/>
      <c r="F324" s="49"/>
    </row>
    <row r="325" spans="1:6">
      <c r="A325" s="39"/>
      <c r="B325" s="43"/>
      <c r="C325" s="14"/>
      <c r="D325" s="49"/>
      <c r="E325" s="49"/>
      <c r="F325" s="49"/>
    </row>
    <row r="326" spans="1:6">
      <c r="A326" s="39"/>
      <c r="B326" s="43"/>
      <c r="C326" s="14"/>
      <c r="D326" s="49"/>
      <c r="E326" s="49"/>
      <c r="F326" s="49"/>
    </row>
    <row r="327" spans="1:6">
      <c r="A327" s="39"/>
      <c r="B327" s="43"/>
      <c r="C327" s="14"/>
      <c r="D327" s="49"/>
      <c r="E327" s="49"/>
      <c r="F327" s="49"/>
    </row>
    <row r="328" spans="1:6">
      <c r="A328" s="39"/>
      <c r="B328" s="43"/>
      <c r="C328" s="14"/>
      <c r="D328" s="49"/>
      <c r="E328" s="49"/>
      <c r="F328" s="49"/>
    </row>
    <row r="329" spans="1:6">
      <c r="A329" s="39"/>
      <c r="B329" s="43"/>
      <c r="C329" s="14"/>
      <c r="D329" s="49"/>
      <c r="E329" s="49"/>
      <c r="F329" s="49"/>
    </row>
    <row r="330" spans="1:6">
      <c r="A330" s="39"/>
      <c r="B330" s="43"/>
      <c r="C330" s="14"/>
      <c r="D330" s="49"/>
      <c r="E330" s="49"/>
      <c r="F330" s="49"/>
    </row>
    <row r="331" spans="1:6">
      <c r="A331" s="39"/>
      <c r="B331" s="43"/>
      <c r="C331" s="14"/>
      <c r="D331" s="49"/>
      <c r="E331" s="49"/>
      <c r="F331" s="49"/>
    </row>
    <row r="332" spans="1:6">
      <c r="A332" s="39"/>
      <c r="B332" s="43"/>
      <c r="C332" s="14"/>
      <c r="D332" s="49"/>
      <c r="E332" s="49"/>
      <c r="F332" s="49"/>
    </row>
    <row r="333" spans="1:6">
      <c r="A333" s="39"/>
      <c r="B333" s="43"/>
      <c r="C333" s="14"/>
      <c r="D333" s="49"/>
      <c r="E333" s="49"/>
      <c r="F333" s="49"/>
    </row>
    <row r="334" spans="1:6">
      <c r="A334" s="39"/>
      <c r="B334" s="43"/>
      <c r="C334" s="14"/>
      <c r="D334" s="49"/>
      <c r="E334" s="49"/>
      <c r="F334" s="49"/>
    </row>
    <row r="335" spans="1:6">
      <c r="A335" s="39"/>
      <c r="B335" s="43"/>
      <c r="C335" s="14"/>
      <c r="D335" s="49"/>
      <c r="E335" s="49"/>
      <c r="F335" s="49"/>
    </row>
    <row r="336" spans="1:6">
      <c r="A336" s="39"/>
      <c r="B336" s="43"/>
      <c r="C336" s="14"/>
      <c r="D336" s="49"/>
      <c r="E336" s="49"/>
      <c r="F336" s="49"/>
    </row>
    <row r="337" spans="1:6">
      <c r="A337" s="39"/>
      <c r="B337" s="43"/>
      <c r="C337" s="14"/>
      <c r="D337" s="49"/>
      <c r="E337" s="49"/>
      <c r="F337" s="49"/>
    </row>
    <row r="338" spans="1:6">
      <c r="A338" s="39"/>
      <c r="B338" s="43"/>
      <c r="C338" s="14"/>
      <c r="D338" s="49"/>
      <c r="E338" s="49"/>
      <c r="F338" s="49"/>
    </row>
    <row r="339" spans="1:6">
      <c r="A339" s="39"/>
      <c r="B339" s="43"/>
      <c r="C339" s="14"/>
      <c r="D339" s="49"/>
      <c r="E339" s="49"/>
      <c r="F339" s="49"/>
    </row>
    <row r="340" spans="1:6">
      <c r="A340" s="39"/>
      <c r="B340" s="43"/>
      <c r="C340" s="14"/>
      <c r="D340" s="49"/>
      <c r="E340" s="49"/>
      <c r="F340" s="49"/>
    </row>
    <row r="341" spans="1:6">
      <c r="A341" s="39"/>
      <c r="B341" s="43"/>
      <c r="C341" s="14"/>
      <c r="D341" s="49"/>
      <c r="E341" s="49"/>
      <c r="F341" s="49"/>
    </row>
    <row r="342" spans="1:6">
      <c r="A342" s="39"/>
      <c r="B342" s="43"/>
      <c r="C342" s="14"/>
      <c r="D342" s="49"/>
      <c r="E342" s="49"/>
      <c r="F342" s="49"/>
    </row>
    <row r="343" spans="1:6">
      <c r="A343" s="39"/>
      <c r="B343" s="43"/>
      <c r="C343" s="14"/>
      <c r="D343" s="49"/>
      <c r="E343" s="49"/>
      <c r="F343" s="49"/>
    </row>
    <row r="344" spans="1:6">
      <c r="A344" s="39"/>
      <c r="B344" s="43"/>
      <c r="C344" s="14"/>
      <c r="D344" s="49"/>
      <c r="E344" s="49"/>
      <c r="F344" s="49"/>
    </row>
    <row r="345" spans="1:6">
      <c r="A345" s="39"/>
      <c r="B345" s="43"/>
      <c r="C345" s="14"/>
      <c r="D345" s="49"/>
      <c r="E345" s="49"/>
      <c r="F345" s="49"/>
    </row>
    <row r="346" spans="1:6">
      <c r="A346" s="39"/>
      <c r="B346" s="43"/>
      <c r="C346" s="14"/>
      <c r="D346" s="49"/>
      <c r="E346" s="49"/>
      <c r="F346" s="49"/>
    </row>
    <row r="347" spans="1:6">
      <c r="A347" s="39"/>
      <c r="B347" s="43"/>
      <c r="C347" s="14"/>
      <c r="D347" s="49"/>
      <c r="E347" s="49"/>
      <c r="F347" s="49"/>
    </row>
    <row r="348" spans="1:6">
      <c r="A348" s="39"/>
      <c r="B348" s="43"/>
      <c r="C348" s="14"/>
      <c r="D348" s="49"/>
      <c r="E348" s="49"/>
      <c r="F348" s="49"/>
    </row>
    <row r="349" spans="1:6">
      <c r="A349" s="39"/>
      <c r="B349" s="43"/>
      <c r="C349" s="14"/>
      <c r="D349" s="49"/>
      <c r="E349" s="49"/>
      <c r="F349" s="49"/>
    </row>
    <row r="350" spans="1:6">
      <c r="A350" s="39"/>
      <c r="B350" s="43"/>
      <c r="C350" s="14"/>
      <c r="D350" s="49"/>
      <c r="E350" s="49"/>
      <c r="F350" s="49"/>
    </row>
    <row r="351" spans="1:6">
      <c r="A351" s="39"/>
      <c r="B351" s="43"/>
      <c r="C351" s="14"/>
      <c r="D351" s="49"/>
      <c r="E351" s="49"/>
      <c r="F351" s="49"/>
    </row>
    <row r="352" spans="1:6">
      <c r="A352" s="39"/>
      <c r="B352" s="43"/>
      <c r="C352" s="14"/>
      <c r="D352" s="49"/>
      <c r="E352" s="49"/>
      <c r="F352" s="49"/>
    </row>
    <row r="353" spans="1:6">
      <c r="A353" s="39"/>
      <c r="B353" s="43"/>
      <c r="C353" s="14"/>
      <c r="D353" s="49"/>
      <c r="E353" s="49"/>
      <c r="F353" s="49"/>
    </row>
    <row r="354" spans="1:6">
      <c r="A354" s="39"/>
      <c r="B354" s="43"/>
      <c r="C354" s="14"/>
      <c r="D354" s="49"/>
      <c r="E354" s="49"/>
      <c r="F354" s="49"/>
    </row>
    <row r="355" spans="1:6">
      <c r="A355" s="39"/>
      <c r="B355" s="43"/>
      <c r="C355" s="14"/>
      <c r="D355" s="49"/>
      <c r="E355" s="49"/>
      <c r="F355" s="49"/>
    </row>
    <row r="356" spans="1:6">
      <c r="A356" s="39"/>
      <c r="B356" s="43"/>
      <c r="C356" s="14"/>
      <c r="D356" s="49"/>
      <c r="E356" s="49"/>
      <c r="F356" s="49"/>
    </row>
    <row r="357" spans="1:6">
      <c r="A357" s="39"/>
      <c r="B357" s="43"/>
      <c r="C357" s="14"/>
      <c r="D357" s="49"/>
      <c r="E357" s="49"/>
      <c r="F357" s="49"/>
    </row>
    <row r="358" spans="1:6">
      <c r="A358" s="39"/>
      <c r="B358" s="43"/>
      <c r="C358" s="14"/>
      <c r="D358" s="49"/>
      <c r="E358" s="49"/>
      <c r="F358" s="49"/>
    </row>
    <row r="359" spans="1:6">
      <c r="A359" s="39"/>
      <c r="B359" s="43"/>
      <c r="C359" s="14"/>
      <c r="D359" s="49"/>
      <c r="E359" s="49"/>
      <c r="F359" s="49"/>
    </row>
    <row r="360" spans="1:6">
      <c r="A360" s="39"/>
      <c r="B360" s="43"/>
      <c r="C360" s="14"/>
      <c r="D360" s="49"/>
      <c r="E360" s="49"/>
      <c r="F360" s="49"/>
    </row>
    <row r="361" spans="1:6">
      <c r="A361" s="39"/>
      <c r="B361" s="43"/>
      <c r="C361" s="14"/>
      <c r="D361" s="49"/>
      <c r="E361" s="49"/>
      <c r="F361" s="49"/>
    </row>
    <row r="362" spans="1:6">
      <c r="A362" s="39"/>
      <c r="B362" s="43"/>
      <c r="C362" s="14"/>
      <c r="D362" s="49"/>
      <c r="E362" s="49"/>
      <c r="F362" s="49"/>
    </row>
    <row r="363" spans="1:6">
      <c r="A363" s="39"/>
      <c r="B363" s="43"/>
      <c r="C363" s="14"/>
      <c r="D363" s="49"/>
      <c r="E363" s="49"/>
      <c r="F363" s="49"/>
    </row>
    <row r="364" spans="1:6">
      <c r="A364" s="39"/>
      <c r="B364" s="43"/>
      <c r="C364" s="14"/>
      <c r="D364" s="49"/>
      <c r="E364" s="49"/>
      <c r="F364" s="49"/>
    </row>
    <row r="365" spans="1:6">
      <c r="A365" s="39"/>
      <c r="B365" s="43"/>
      <c r="C365" s="14"/>
      <c r="D365" s="49"/>
      <c r="E365" s="49"/>
      <c r="F365" s="49"/>
    </row>
  </sheetData>
  <conditionalFormatting sqref="D37:D39 D42:D46 D11:D18 D24:D34 D49:D51 D21 D91:D95 D86:D87 D57:D59 D65:D66">
    <cfRule type="cellIs" dxfId="17" priority="34" stopIfTrue="1" operator="between">
      <formula>0</formula>
      <formula>79</formula>
    </cfRule>
  </conditionalFormatting>
  <conditionalFormatting sqref="B8:C8">
    <cfRule type="cellIs" dxfId="16" priority="32" operator="between">
      <formula>0</formula>
      <formula>59</formula>
    </cfRule>
  </conditionalFormatting>
  <conditionalFormatting sqref="D11:D18 D24:D34 D37:D39 D42:D46 D49:D51 D21 D91:D95 D86:D87 D57:D59 D65:D66">
    <cfRule type="cellIs" dxfId="15" priority="33" stopIfTrue="1" operator="between">
      <formula>121</formula>
      <formula>100000</formula>
    </cfRule>
  </conditionalFormatting>
  <conditionalFormatting sqref="D90">
    <cfRule type="cellIs" dxfId="14" priority="31" stopIfTrue="1" operator="between">
      <formula>0</formula>
      <formula>79</formula>
    </cfRule>
  </conditionalFormatting>
  <conditionalFormatting sqref="D90">
    <cfRule type="cellIs" dxfId="13" priority="30" stopIfTrue="1" operator="between">
      <formula>121</formula>
      <formula>100000</formula>
    </cfRule>
  </conditionalFormatting>
  <conditionalFormatting sqref="D19:D20">
    <cfRule type="cellIs" dxfId="12" priority="27" stopIfTrue="1" operator="between">
      <formula>0</formula>
      <formula>79</formula>
    </cfRule>
  </conditionalFormatting>
  <conditionalFormatting sqref="D19:D20">
    <cfRule type="cellIs" dxfId="11" priority="26" stopIfTrue="1" operator="between">
      <formula>121</formula>
      <formula>100000</formula>
    </cfRule>
  </conditionalFormatting>
  <conditionalFormatting sqref="D56 D64">
    <cfRule type="cellIs" dxfId="10" priority="21" stopIfTrue="1" operator="between">
      <formula>0</formula>
      <formula>79</formula>
    </cfRule>
  </conditionalFormatting>
  <conditionalFormatting sqref="D56 D64">
    <cfRule type="cellIs" dxfId="9" priority="20" stopIfTrue="1" operator="between">
      <formula>121</formula>
      <formula>100000</formula>
    </cfRule>
  </conditionalFormatting>
  <conditionalFormatting sqref="D52:D55 D60:D63">
    <cfRule type="cellIs" dxfId="8" priority="19" stopIfTrue="1" operator="between">
      <formula>0</formula>
      <formula>79</formula>
    </cfRule>
  </conditionalFormatting>
  <conditionalFormatting sqref="D52:D55 D60:D63">
    <cfRule type="cellIs" dxfId="7" priority="18" stopIfTrue="1" operator="between">
      <formula>121</formula>
      <formula>100000</formula>
    </cfRule>
  </conditionalFormatting>
  <conditionalFormatting sqref="B89:C89">
    <cfRule type="cellIs" dxfId="6" priority="17" operator="between">
      <formula>0</formula>
      <formula>59</formula>
    </cfRule>
  </conditionalFormatting>
  <conditionalFormatting sqref="D69:D71 D80:D85">
    <cfRule type="cellIs" dxfId="5" priority="6" stopIfTrue="1" operator="between">
      <formula>0</formula>
      <formula>79</formula>
    </cfRule>
  </conditionalFormatting>
  <conditionalFormatting sqref="D69:D71 D80:D85">
    <cfRule type="cellIs" dxfId="4" priority="5" stopIfTrue="1" operator="between">
      <formula>121</formula>
      <formula>100000</formula>
    </cfRule>
  </conditionalFormatting>
  <conditionalFormatting sqref="D76:D79">
    <cfRule type="cellIs" dxfId="3" priority="4" stopIfTrue="1" operator="between">
      <formula>0</formula>
      <formula>79</formula>
    </cfRule>
  </conditionalFormatting>
  <conditionalFormatting sqref="D76:D79">
    <cfRule type="cellIs" dxfId="2" priority="3" stopIfTrue="1" operator="between">
      <formula>121</formula>
      <formula>100000</formula>
    </cfRule>
  </conditionalFormatting>
  <conditionalFormatting sqref="D72:D75">
    <cfRule type="cellIs" dxfId="1" priority="2" stopIfTrue="1" operator="between">
      <formula>0</formula>
      <formula>79</formula>
    </cfRule>
  </conditionalFormatting>
  <conditionalFormatting sqref="D72:D75">
    <cfRule type="cellIs" dxfId="0" priority="1" stopIfTrue="1" operator="between">
      <formula>121</formula>
      <formula>100000</formula>
    </cfRule>
  </conditionalFormatting>
  <printOptions horizontalCentered="1"/>
  <pageMargins left="0.23622047244094491" right="0.19685039370078741" top="0.19685039370078741" bottom="0.19685039370078741" header="0.19685039370078741" footer="0.19685039370078741"/>
  <pageSetup paperSize="9" scale="54" fitToHeight="5" orientation="portrait" horizontalDpi="4294967293" verticalDpi="4294967293" r:id="rId1"/>
  <headerFooter>
    <oddFooter>&amp;C&amp;6© Harris Interactive 2019&amp;R&amp;P</oddFooter>
  </headerFooter>
  <drawing r:id="rId2"/>
</worksheet>
</file>

<file path=xl/worksheets/sheet8.xml><?xml version="1.0" encoding="utf-8"?>
<worksheet xmlns="http://schemas.openxmlformats.org/spreadsheetml/2006/main" xmlns:r="http://schemas.openxmlformats.org/officeDocument/2006/relationships">
  <sheetPr>
    <tabColor rgb="FFECE717"/>
  </sheetPr>
  <dimension ref="A1:J117"/>
  <sheetViews>
    <sheetView showGridLines="0" zoomScaleNormal="100" zoomScaleSheetLayoutView="100" workbookViewId="0"/>
  </sheetViews>
  <sheetFormatPr baseColWidth="10" defaultColWidth="11.42578125" defaultRowHeight="12.75"/>
  <cols>
    <col min="1" max="9" width="11.42578125" style="295"/>
    <col min="10" max="10" width="11.42578125" style="295" customWidth="1"/>
    <col min="11" max="16384" width="11.42578125" style="295"/>
  </cols>
  <sheetData>
    <row r="1" spans="1:10">
      <c r="A1" s="44"/>
      <c r="B1" s="45"/>
      <c r="C1" s="45"/>
      <c r="D1" s="45"/>
      <c r="E1" s="45"/>
      <c r="F1" s="45"/>
      <c r="G1" s="45"/>
      <c r="H1" s="45"/>
      <c r="I1" s="45"/>
      <c r="J1" s="45"/>
    </row>
    <row r="2" spans="1:10" s="296" customFormat="1" ht="18">
      <c r="A2" s="309" t="s">
        <v>348</v>
      </c>
      <c r="B2" s="310"/>
      <c r="C2" s="310"/>
      <c r="D2" s="310"/>
      <c r="E2" s="310"/>
      <c r="F2" s="310"/>
      <c r="G2" s="310"/>
      <c r="H2" s="310"/>
      <c r="I2" s="310"/>
      <c r="J2" s="310"/>
    </row>
    <row r="3" spans="1:10" ht="15.75">
      <c r="A3" s="47"/>
      <c r="B3" s="47"/>
      <c r="C3" s="47"/>
      <c r="D3" s="47"/>
      <c r="E3" s="47"/>
      <c r="F3" s="47"/>
      <c r="G3" s="47"/>
      <c r="H3" s="47"/>
      <c r="I3" s="47"/>
      <c r="J3" s="47"/>
    </row>
    <row r="4" spans="1:10" ht="15.75">
      <c r="A4" s="47"/>
      <c r="B4" s="47"/>
      <c r="C4" s="47"/>
      <c r="D4" s="47"/>
      <c r="E4" s="47"/>
      <c r="F4" s="47"/>
      <c r="G4" s="47"/>
      <c r="H4" s="47"/>
      <c r="I4" s="47"/>
      <c r="J4" s="47"/>
    </row>
    <row r="5" spans="1:10">
      <c r="A5" s="297"/>
      <c r="B5" s="297"/>
      <c r="C5" s="297"/>
      <c r="D5" s="297"/>
      <c r="E5" s="297"/>
      <c r="F5" s="297"/>
      <c r="G5" s="297"/>
      <c r="H5" s="297"/>
      <c r="I5" s="297"/>
      <c r="J5" s="297"/>
    </row>
    <row r="6" spans="1:10" ht="12.75" customHeight="1">
      <c r="A6" s="297"/>
      <c r="B6" s="297"/>
      <c r="C6" s="297"/>
      <c r="D6" s="297"/>
      <c r="E6" s="297"/>
      <c r="F6" s="297"/>
      <c r="G6" s="297"/>
      <c r="H6" s="297"/>
      <c r="I6" s="297"/>
      <c r="J6" s="297"/>
    </row>
    <row r="7" spans="1:10" ht="12.75" customHeight="1">
      <c r="A7" s="297"/>
      <c r="B7" s="297"/>
      <c r="C7" s="297"/>
      <c r="D7" s="297"/>
      <c r="E7" s="297"/>
      <c r="F7" s="297"/>
      <c r="G7" s="297"/>
      <c r="H7" s="297"/>
      <c r="I7" s="297"/>
      <c r="J7" s="297"/>
    </row>
    <row r="8" spans="1:10" ht="12.75" customHeight="1">
      <c r="A8" s="297"/>
      <c r="B8" s="297"/>
      <c r="C8" s="297"/>
      <c r="D8" s="297"/>
      <c r="E8" s="297"/>
      <c r="F8" s="297"/>
      <c r="G8" s="297"/>
      <c r="H8" s="297"/>
      <c r="I8" s="297"/>
      <c r="J8" s="297"/>
    </row>
    <row r="9" spans="1:10" ht="12.75" customHeight="1">
      <c r="A9" s="297"/>
      <c r="B9" s="297"/>
      <c r="C9" s="297"/>
      <c r="D9" s="297"/>
      <c r="E9" s="297"/>
      <c r="F9" s="297"/>
      <c r="G9" s="297"/>
      <c r="H9" s="297"/>
      <c r="I9" s="297"/>
      <c r="J9" s="297"/>
    </row>
    <row r="10" spans="1:10" ht="12.75" customHeight="1">
      <c r="A10" s="297"/>
      <c r="B10" s="297"/>
      <c r="C10" s="297"/>
      <c r="D10" s="297"/>
      <c r="E10" s="297"/>
      <c r="F10" s="297"/>
      <c r="G10" s="297"/>
      <c r="H10" s="297"/>
      <c r="I10" s="297"/>
      <c r="J10" s="297"/>
    </row>
    <row r="11" spans="1:10" ht="12.75" customHeight="1">
      <c r="A11" s="297"/>
      <c r="B11" s="297"/>
      <c r="C11" s="297"/>
      <c r="D11" s="297"/>
      <c r="E11" s="297"/>
      <c r="F11" s="297"/>
      <c r="G11" s="297"/>
      <c r="H11" s="297"/>
      <c r="I11" s="297"/>
      <c r="J11" s="297"/>
    </row>
    <row r="12" spans="1:10" ht="12.75" customHeight="1">
      <c r="A12" s="297"/>
      <c r="B12" s="297"/>
      <c r="C12" s="297"/>
      <c r="D12" s="297"/>
      <c r="E12" s="297"/>
      <c r="F12" s="297"/>
      <c r="G12" s="297"/>
      <c r="H12" s="297"/>
      <c r="I12" s="297"/>
      <c r="J12" s="297"/>
    </row>
    <row r="13" spans="1:10" ht="12.75" customHeight="1">
      <c r="A13" s="297"/>
      <c r="B13" s="297"/>
      <c r="C13" s="297"/>
      <c r="D13" s="297"/>
      <c r="E13" s="297"/>
      <c r="F13" s="297"/>
      <c r="G13" s="297"/>
      <c r="H13" s="297"/>
      <c r="I13" s="297"/>
      <c r="J13" s="297"/>
    </row>
    <row r="14" spans="1:10" ht="12.75" customHeight="1">
      <c r="A14" s="297"/>
      <c r="B14" s="297"/>
      <c r="C14" s="297"/>
      <c r="D14" s="297"/>
      <c r="E14" s="297"/>
      <c r="F14" s="297"/>
      <c r="G14" s="297"/>
      <c r="H14" s="297"/>
      <c r="I14" s="297"/>
      <c r="J14" s="297"/>
    </row>
    <row r="15" spans="1:10" ht="12.75" customHeight="1">
      <c r="A15" s="297"/>
      <c r="B15" s="297"/>
      <c r="C15" s="297"/>
      <c r="D15" s="297"/>
      <c r="E15" s="297"/>
      <c r="F15" s="297"/>
      <c r="G15" s="297"/>
      <c r="H15" s="297"/>
      <c r="I15" s="297"/>
      <c r="J15" s="297"/>
    </row>
    <row r="16" spans="1:10" ht="12.75" customHeight="1">
      <c r="A16" s="297"/>
      <c r="B16" s="297"/>
      <c r="C16" s="297"/>
      <c r="D16" s="297"/>
      <c r="E16" s="297"/>
      <c r="F16" s="297"/>
      <c r="G16" s="297"/>
      <c r="H16" s="297"/>
      <c r="I16" s="297"/>
      <c r="J16" s="297"/>
    </row>
    <row r="17" spans="1:10" ht="12.75" customHeight="1">
      <c r="A17" s="297"/>
      <c r="B17" s="297"/>
      <c r="C17" s="297"/>
      <c r="D17" s="297"/>
      <c r="E17" s="297"/>
      <c r="F17" s="297"/>
      <c r="G17" s="297"/>
      <c r="H17" s="297"/>
      <c r="I17" s="297"/>
      <c r="J17" s="297"/>
    </row>
    <row r="18" spans="1:10" ht="12.75" customHeight="1">
      <c r="A18" s="297"/>
      <c r="B18" s="297"/>
      <c r="C18" s="297"/>
      <c r="D18" s="297"/>
      <c r="E18" s="297"/>
      <c r="F18" s="297"/>
      <c r="G18" s="297"/>
      <c r="H18" s="297"/>
      <c r="I18" s="297"/>
      <c r="J18" s="297"/>
    </row>
    <row r="19" spans="1:10" ht="12.75" customHeight="1">
      <c r="A19" s="297"/>
      <c r="B19" s="297"/>
      <c r="C19" s="297"/>
      <c r="D19" s="297"/>
      <c r="E19" s="297"/>
      <c r="F19" s="297"/>
      <c r="G19" s="297"/>
      <c r="H19" s="297"/>
      <c r="I19" s="297"/>
      <c r="J19" s="297"/>
    </row>
    <row r="20" spans="1:10" ht="12.75" customHeight="1">
      <c r="A20" s="297"/>
      <c r="B20" s="297"/>
      <c r="C20" s="297"/>
      <c r="D20" s="297"/>
      <c r="E20" s="297"/>
      <c r="F20" s="297"/>
      <c r="G20" s="297"/>
      <c r="H20" s="297"/>
      <c r="I20" s="297"/>
      <c r="J20" s="297"/>
    </row>
    <row r="21" spans="1:10" ht="12.75" customHeight="1">
      <c r="A21" s="297"/>
      <c r="B21" s="297"/>
      <c r="C21" s="297"/>
      <c r="D21" s="297"/>
      <c r="E21" s="297"/>
      <c r="F21" s="297"/>
      <c r="G21" s="297"/>
      <c r="H21" s="297"/>
      <c r="I21" s="297"/>
      <c r="J21" s="297"/>
    </row>
    <row r="22" spans="1:10" ht="12.75" customHeight="1">
      <c r="A22" s="297"/>
      <c r="B22" s="297"/>
      <c r="C22" s="297"/>
      <c r="D22" s="297"/>
      <c r="E22" s="297"/>
      <c r="F22" s="297"/>
      <c r="G22" s="297"/>
      <c r="H22" s="297"/>
      <c r="I22" s="297"/>
      <c r="J22" s="297"/>
    </row>
    <row r="23" spans="1:10" ht="12.75" customHeight="1">
      <c r="A23" s="47"/>
      <c r="B23" s="47"/>
      <c r="C23" s="47"/>
      <c r="D23" s="47"/>
      <c r="E23" s="47"/>
      <c r="F23" s="47"/>
      <c r="G23" s="47"/>
      <c r="H23" s="47"/>
      <c r="I23" s="47"/>
      <c r="J23" s="47"/>
    </row>
    <row r="24" spans="1:10" ht="12.75" customHeight="1">
      <c r="A24" s="47"/>
      <c r="B24" s="47"/>
      <c r="C24" s="47"/>
      <c r="D24" s="47"/>
      <c r="E24" s="47"/>
      <c r="F24" s="47"/>
      <c r="G24" s="47"/>
      <c r="H24" s="47"/>
      <c r="I24" s="47"/>
      <c r="J24" s="47"/>
    </row>
    <row r="25" spans="1:10" ht="12.75" customHeight="1">
      <c r="A25" s="47"/>
      <c r="B25" s="47"/>
      <c r="C25" s="47"/>
      <c r="D25" s="47"/>
      <c r="E25" s="47"/>
      <c r="F25" s="47"/>
      <c r="G25" s="47"/>
      <c r="H25" s="47"/>
      <c r="I25" s="47"/>
      <c r="J25" s="47"/>
    </row>
    <row r="26" spans="1:10" ht="12.75" customHeight="1">
      <c r="A26" s="47"/>
      <c r="B26" s="47"/>
      <c r="C26" s="47"/>
      <c r="D26" s="47"/>
      <c r="E26" s="47"/>
      <c r="F26" s="47"/>
      <c r="G26" s="47"/>
      <c r="H26" s="47"/>
      <c r="I26" s="47"/>
      <c r="J26" s="47"/>
    </row>
    <row r="27" spans="1:10" ht="12.75" customHeight="1">
      <c r="A27" s="47"/>
      <c r="B27" s="47"/>
      <c r="C27" s="47"/>
      <c r="D27" s="47"/>
      <c r="E27" s="47"/>
      <c r="F27" s="47"/>
      <c r="G27" s="47"/>
      <c r="H27" s="47"/>
      <c r="I27" s="47"/>
      <c r="J27" s="47"/>
    </row>
    <row r="28" spans="1:10" ht="12.75" customHeight="1">
      <c r="A28" s="47"/>
      <c r="B28" s="47"/>
      <c r="C28" s="47"/>
      <c r="D28" s="47"/>
      <c r="E28" s="47"/>
      <c r="F28" s="47"/>
      <c r="G28" s="47"/>
      <c r="H28" s="47"/>
      <c r="I28" s="47"/>
      <c r="J28" s="47"/>
    </row>
    <row r="29" spans="1:10" ht="12.75" customHeight="1">
      <c r="A29" s="47"/>
      <c r="B29" s="47"/>
      <c r="C29" s="47"/>
      <c r="D29" s="47"/>
      <c r="E29" s="47"/>
      <c r="F29" s="47"/>
      <c r="G29" s="47"/>
      <c r="H29" s="47"/>
      <c r="I29" s="47"/>
      <c r="J29" s="47"/>
    </row>
    <row r="30" spans="1:10" ht="12.75" customHeight="1">
      <c r="A30" s="47"/>
      <c r="B30" s="47"/>
      <c r="C30" s="47"/>
      <c r="D30" s="47"/>
      <c r="E30" s="47"/>
      <c r="F30" s="47"/>
      <c r="G30" s="47"/>
      <c r="H30" s="47"/>
      <c r="I30" s="47"/>
      <c r="J30" s="47"/>
    </row>
    <row r="31" spans="1:10" ht="12.75" customHeight="1">
      <c r="A31" s="47"/>
      <c r="B31" s="47"/>
      <c r="C31" s="47"/>
      <c r="D31" s="47"/>
      <c r="E31" s="47"/>
      <c r="F31" s="47"/>
      <c r="G31" s="47"/>
      <c r="H31" s="47"/>
      <c r="I31" s="47"/>
      <c r="J31" s="47"/>
    </row>
    <row r="32" spans="1:10" ht="12.75" customHeight="1">
      <c r="A32" s="47"/>
      <c r="B32" s="47"/>
      <c r="C32" s="47"/>
      <c r="D32" s="47"/>
      <c r="E32" s="47"/>
      <c r="F32" s="47"/>
      <c r="G32" s="47"/>
      <c r="H32" s="47"/>
      <c r="I32" s="47"/>
      <c r="J32" s="47"/>
    </row>
    <row r="33" spans="1:10" ht="12.75" customHeight="1">
      <c r="A33" s="47"/>
      <c r="B33" s="47"/>
      <c r="C33" s="47"/>
      <c r="D33" s="47"/>
      <c r="E33" s="47"/>
      <c r="F33" s="47"/>
      <c r="G33" s="47"/>
      <c r="H33" s="47"/>
      <c r="I33" s="47"/>
      <c r="J33" s="47"/>
    </row>
    <row r="34" spans="1:10" ht="12.75" customHeight="1">
      <c r="A34" s="47"/>
      <c r="B34" s="47"/>
      <c r="C34" s="47"/>
      <c r="D34" s="47"/>
      <c r="E34" s="47"/>
      <c r="F34" s="47"/>
      <c r="G34" s="47"/>
      <c r="H34" s="47"/>
      <c r="I34" s="47"/>
      <c r="J34" s="47"/>
    </row>
    <row r="35" spans="1:10" ht="12.75" customHeight="1">
      <c r="A35" s="47"/>
      <c r="B35" s="47"/>
      <c r="C35" s="47"/>
      <c r="D35" s="47"/>
      <c r="E35" s="47"/>
      <c r="F35" s="47"/>
      <c r="G35" s="47"/>
      <c r="H35" s="47"/>
      <c r="I35" s="47"/>
      <c r="J35" s="47"/>
    </row>
    <row r="36" spans="1:10" ht="12.75" customHeight="1">
      <c r="A36" s="47"/>
      <c r="B36" s="47"/>
      <c r="C36" s="47"/>
      <c r="D36" s="47"/>
      <c r="E36" s="47"/>
      <c r="F36" s="47"/>
      <c r="G36" s="47"/>
      <c r="H36" s="47"/>
      <c r="I36" s="47"/>
      <c r="J36" s="47"/>
    </row>
    <row r="37" spans="1:10" ht="12.75" customHeight="1">
      <c r="A37" s="47"/>
      <c r="B37" s="47"/>
      <c r="C37" s="47"/>
      <c r="D37" s="47"/>
      <c r="E37" s="47"/>
      <c r="F37" s="47"/>
      <c r="G37" s="47"/>
      <c r="H37" s="47"/>
      <c r="I37" s="47"/>
      <c r="J37" s="47"/>
    </row>
    <row r="38" spans="1:10" ht="12.75" customHeight="1">
      <c r="A38" s="47"/>
      <c r="B38" s="47"/>
      <c r="C38" s="47"/>
      <c r="D38" s="47"/>
      <c r="E38" s="47"/>
      <c r="F38" s="47"/>
      <c r="G38" s="47"/>
      <c r="H38" s="47"/>
      <c r="I38" s="47"/>
      <c r="J38" s="47"/>
    </row>
    <row r="39" spans="1:10" ht="12.75" customHeight="1">
      <c r="A39" s="47"/>
      <c r="B39" s="47"/>
      <c r="C39" s="47"/>
      <c r="D39" s="47"/>
      <c r="E39" s="47"/>
      <c r="F39" s="47"/>
      <c r="G39" s="47"/>
      <c r="H39" s="47"/>
      <c r="I39" s="47"/>
      <c r="J39" s="47"/>
    </row>
    <row r="40" spans="1:10" ht="15.75">
      <c r="A40" s="47"/>
      <c r="B40" s="47"/>
      <c r="C40" s="47"/>
      <c r="D40" s="47"/>
      <c r="E40" s="47"/>
      <c r="F40" s="47"/>
      <c r="G40" s="47"/>
      <c r="H40" s="47"/>
      <c r="I40" s="47"/>
      <c r="J40" s="47"/>
    </row>
    <row r="41" spans="1:10" ht="15.75">
      <c r="A41" s="47"/>
      <c r="B41" s="47"/>
      <c r="C41" s="47"/>
      <c r="D41" s="47"/>
      <c r="E41" s="47"/>
      <c r="F41" s="47"/>
      <c r="G41" s="47"/>
      <c r="H41" s="47"/>
      <c r="I41" s="47"/>
      <c r="J41" s="47"/>
    </row>
    <row r="42" spans="1:10" ht="15.75">
      <c r="A42" s="47"/>
      <c r="B42" s="47"/>
      <c r="C42" s="47"/>
      <c r="D42" s="47"/>
      <c r="E42" s="47"/>
      <c r="F42" s="47"/>
      <c r="G42" s="47"/>
      <c r="H42" s="47"/>
      <c r="I42" s="47"/>
      <c r="J42" s="47"/>
    </row>
    <row r="43" spans="1:10" ht="15.75">
      <c r="A43" s="47"/>
      <c r="B43" s="47"/>
      <c r="C43" s="47"/>
      <c r="D43" s="47"/>
      <c r="E43" s="47"/>
      <c r="F43" s="47"/>
      <c r="G43" s="47"/>
      <c r="H43" s="47"/>
      <c r="I43" s="47"/>
      <c r="J43" s="47"/>
    </row>
    <row r="44" spans="1:10" ht="15.75">
      <c r="A44" s="47"/>
      <c r="B44" s="47"/>
      <c r="C44" s="47"/>
      <c r="D44" s="47"/>
      <c r="E44" s="47"/>
      <c r="F44" s="47"/>
      <c r="G44" s="47"/>
      <c r="H44" s="47"/>
      <c r="I44" s="47"/>
      <c r="J44" s="47"/>
    </row>
    <row r="45" spans="1:10" ht="15.75">
      <c r="A45" s="47"/>
      <c r="B45" s="47"/>
      <c r="C45" s="47"/>
      <c r="D45" s="47"/>
      <c r="E45" s="47"/>
      <c r="F45" s="47"/>
      <c r="G45" s="47"/>
      <c r="H45" s="47"/>
      <c r="I45" s="47"/>
      <c r="J45" s="47"/>
    </row>
    <row r="46" spans="1:10" ht="15.75">
      <c r="A46" s="47"/>
      <c r="B46" s="47"/>
      <c r="C46" s="47"/>
      <c r="D46" s="47"/>
      <c r="E46" s="47"/>
      <c r="F46" s="47"/>
      <c r="G46" s="47"/>
      <c r="H46" s="47"/>
      <c r="I46" s="47"/>
      <c r="J46" s="47"/>
    </row>
    <row r="47" spans="1:10" ht="15.75">
      <c r="A47" s="47"/>
      <c r="B47" s="47"/>
      <c r="C47" s="47"/>
      <c r="D47" s="47"/>
      <c r="E47" s="47"/>
      <c r="F47" s="47"/>
      <c r="G47" s="47"/>
      <c r="H47" s="47"/>
      <c r="I47" s="47"/>
      <c r="J47" s="47"/>
    </row>
    <row r="48" spans="1:10" ht="15.75">
      <c r="A48" s="47"/>
      <c r="B48" s="47"/>
      <c r="C48" s="47"/>
      <c r="D48" s="47"/>
      <c r="E48" s="47"/>
      <c r="F48" s="47"/>
      <c r="G48" s="47"/>
      <c r="H48" s="47"/>
      <c r="I48" s="47"/>
      <c r="J48" s="47"/>
    </row>
    <row r="49" spans="1:10" ht="15.75">
      <c r="A49" s="47"/>
      <c r="B49" s="47"/>
      <c r="C49" s="47"/>
      <c r="D49" s="47"/>
      <c r="E49" s="47"/>
      <c r="F49" s="47"/>
      <c r="G49" s="47"/>
      <c r="H49" s="47"/>
      <c r="I49" s="47"/>
      <c r="J49" s="47"/>
    </row>
    <row r="50" spans="1:10" ht="15.75">
      <c r="A50" s="47"/>
      <c r="B50" s="47"/>
      <c r="C50" s="47"/>
      <c r="D50" s="47"/>
      <c r="E50" s="47"/>
      <c r="F50" s="47"/>
      <c r="G50" s="47"/>
      <c r="H50" s="47"/>
      <c r="I50" s="47"/>
      <c r="J50" s="47"/>
    </row>
    <row r="51" spans="1:10" ht="15.75">
      <c r="A51" s="47"/>
      <c r="B51" s="47"/>
      <c r="C51" s="47"/>
      <c r="D51" s="47"/>
      <c r="E51" s="47"/>
      <c r="F51" s="47"/>
      <c r="G51" s="47"/>
      <c r="H51" s="47"/>
      <c r="I51" s="47"/>
      <c r="J51" s="47"/>
    </row>
    <row r="52" spans="1:10">
      <c r="A52" s="297"/>
      <c r="B52" s="297"/>
      <c r="C52" s="297"/>
      <c r="D52" s="297"/>
      <c r="E52" s="297"/>
      <c r="F52" s="297"/>
      <c r="G52" s="297"/>
      <c r="H52" s="297"/>
      <c r="I52" s="297"/>
      <c r="J52" s="297"/>
    </row>
    <row r="53" spans="1:10">
      <c r="A53" s="297"/>
      <c r="B53" s="297"/>
      <c r="C53" s="297"/>
      <c r="D53" s="297"/>
      <c r="E53" s="297"/>
      <c r="F53" s="297"/>
      <c r="G53" s="297"/>
      <c r="H53" s="297"/>
      <c r="I53" s="297"/>
      <c r="J53" s="297"/>
    </row>
    <row r="54" spans="1:10">
      <c r="A54" s="297"/>
      <c r="B54" s="297"/>
      <c r="C54" s="297"/>
      <c r="D54" s="297"/>
      <c r="E54" s="297"/>
      <c r="F54" s="297"/>
      <c r="G54" s="297"/>
      <c r="H54" s="297"/>
      <c r="I54" s="297"/>
      <c r="J54" s="297"/>
    </row>
    <row r="55" spans="1:10">
      <c r="A55" s="297"/>
      <c r="B55" s="297"/>
      <c r="C55" s="297"/>
      <c r="D55" s="297"/>
      <c r="E55" s="297"/>
      <c r="F55" s="297"/>
      <c r="G55" s="297"/>
      <c r="H55" s="297"/>
      <c r="I55" s="297"/>
      <c r="J55" s="297"/>
    </row>
    <row r="56" spans="1:10">
      <c r="A56" s="297"/>
      <c r="B56" s="297"/>
      <c r="C56" s="297"/>
      <c r="D56" s="297"/>
      <c r="E56" s="297"/>
      <c r="F56" s="297"/>
      <c r="G56" s="297"/>
      <c r="H56" s="297"/>
      <c r="I56" s="297"/>
      <c r="J56" s="297"/>
    </row>
    <row r="57" spans="1:10">
      <c r="A57" s="297"/>
      <c r="B57" s="297"/>
      <c r="C57" s="297"/>
      <c r="D57" s="297"/>
      <c r="E57" s="297"/>
      <c r="F57" s="297"/>
      <c r="G57" s="297"/>
      <c r="H57" s="297"/>
      <c r="I57" s="297"/>
      <c r="J57" s="297"/>
    </row>
    <row r="58" spans="1:10">
      <c r="A58" s="297"/>
      <c r="B58" s="297"/>
      <c r="C58" s="297"/>
      <c r="D58" s="297"/>
      <c r="E58" s="297"/>
      <c r="F58" s="297"/>
      <c r="G58" s="297"/>
      <c r="H58" s="297"/>
      <c r="I58" s="297"/>
      <c r="J58" s="297"/>
    </row>
    <row r="59" spans="1:10">
      <c r="A59" s="297"/>
      <c r="B59" s="297"/>
      <c r="C59" s="297"/>
      <c r="D59" s="297"/>
      <c r="E59" s="297"/>
      <c r="F59" s="297"/>
      <c r="G59" s="297"/>
      <c r="H59" s="297"/>
      <c r="I59" s="297"/>
      <c r="J59" s="297"/>
    </row>
    <row r="60" spans="1:10">
      <c r="A60" s="297"/>
      <c r="B60" s="297"/>
      <c r="C60" s="297"/>
      <c r="D60" s="297"/>
      <c r="E60" s="297"/>
      <c r="F60" s="297"/>
      <c r="G60" s="297"/>
      <c r="H60" s="297"/>
      <c r="I60" s="297"/>
      <c r="J60" s="297"/>
    </row>
    <row r="61" spans="1:10" ht="15.75">
      <c r="A61" s="47"/>
      <c r="B61" s="47"/>
      <c r="C61" s="47"/>
      <c r="D61" s="47"/>
      <c r="E61" s="47"/>
      <c r="F61" s="47"/>
      <c r="G61" s="47"/>
      <c r="H61" s="47"/>
      <c r="I61" s="47"/>
      <c r="J61" s="47"/>
    </row>
    <row r="62" spans="1:10" ht="18">
      <c r="A62" s="307" t="s">
        <v>349</v>
      </c>
      <c r="B62" s="311"/>
      <c r="C62" s="311"/>
      <c r="D62" s="311"/>
      <c r="E62" s="311"/>
      <c r="F62" s="311"/>
      <c r="G62" s="311"/>
      <c r="H62" s="311"/>
      <c r="I62" s="311"/>
      <c r="J62" s="311"/>
    </row>
    <row r="63" spans="1:10" ht="15.75">
      <c r="A63" s="47"/>
      <c r="B63" s="47"/>
      <c r="C63" s="47"/>
      <c r="D63" s="47"/>
      <c r="E63" s="47"/>
      <c r="F63" s="47"/>
      <c r="G63" s="47"/>
      <c r="H63" s="47"/>
      <c r="I63" s="47"/>
      <c r="J63" s="47"/>
    </row>
    <row r="64" spans="1:10">
      <c r="A64" s="297"/>
      <c r="B64" s="297"/>
      <c r="C64" s="297"/>
      <c r="D64" s="297"/>
      <c r="E64" s="297"/>
      <c r="F64" s="297"/>
      <c r="G64" s="297"/>
      <c r="H64" s="297"/>
      <c r="I64" s="297"/>
      <c r="J64" s="297"/>
    </row>
    <row r="65" spans="1:10">
      <c r="A65" s="297"/>
      <c r="B65" s="297"/>
      <c r="C65" s="297"/>
      <c r="D65" s="297"/>
      <c r="E65" s="297"/>
      <c r="F65" s="297"/>
      <c r="G65" s="297"/>
      <c r="H65" s="297"/>
      <c r="I65" s="297"/>
      <c r="J65" s="297"/>
    </row>
    <row r="66" spans="1:10">
      <c r="A66" s="297"/>
      <c r="B66" s="297"/>
      <c r="C66" s="297"/>
      <c r="D66" s="297"/>
      <c r="E66" s="297"/>
      <c r="F66" s="297"/>
      <c r="G66" s="297"/>
      <c r="H66" s="297"/>
      <c r="I66" s="297"/>
      <c r="J66" s="297"/>
    </row>
    <row r="67" spans="1:10">
      <c r="A67" s="297"/>
      <c r="B67" s="297"/>
      <c r="C67" s="297"/>
      <c r="D67" s="297"/>
      <c r="E67" s="297"/>
      <c r="F67" s="297"/>
      <c r="G67" s="297"/>
      <c r="H67" s="297"/>
      <c r="I67" s="297"/>
      <c r="J67" s="297"/>
    </row>
    <row r="68" spans="1:10">
      <c r="A68" s="297"/>
      <c r="B68" s="297"/>
      <c r="C68" s="297"/>
      <c r="D68" s="297"/>
      <c r="E68" s="297"/>
      <c r="F68" s="297"/>
      <c r="G68" s="297"/>
      <c r="H68" s="297"/>
      <c r="I68" s="297"/>
      <c r="J68" s="297"/>
    </row>
    <row r="69" spans="1:10">
      <c r="A69" s="297"/>
      <c r="B69" s="297"/>
      <c r="C69" s="297"/>
      <c r="D69" s="297"/>
      <c r="E69" s="297"/>
      <c r="F69" s="297"/>
      <c r="G69" s="297"/>
      <c r="H69" s="297"/>
      <c r="I69" s="297"/>
      <c r="J69" s="297"/>
    </row>
    <row r="70" spans="1:10">
      <c r="A70" s="297"/>
      <c r="B70" s="297"/>
      <c r="C70" s="297"/>
      <c r="D70" s="297"/>
      <c r="E70" s="297"/>
      <c r="F70" s="297"/>
      <c r="G70" s="297"/>
      <c r="H70" s="297"/>
      <c r="I70" s="297"/>
      <c r="J70" s="297"/>
    </row>
    <row r="71" spans="1:10">
      <c r="A71" s="297"/>
      <c r="B71" s="297"/>
      <c r="C71" s="297"/>
      <c r="D71" s="297"/>
      <c r="E71" s="297"/>
      <c r="F71" s="297"/>
      <c r="G71" s="297"/>
      <c r="H71" s="297"/>
      <c r="I71" s="297"/>
      <c r="J71" s="297"/>
    </row>
    <row r="72" spans="1:10">
      <c r="A72" s="297"/>
      <c r="B72" s="297"/>
      <c r="C72" s="297"/>
      <c r="D72" s="297"/>
      <c r="E72" s="297"/>
      <c r="F72" s="297"/>
      <c r="G72" s="297"/>
      <c r="H72" s="297"/>
      <c r="I72" s="297"/>
      <c r="J72" s="297"/>
    </row>
    <row r="73" spans="1:10">
      <c r="A73" s="297"/>
      <c r="B73" s="297"/>
      <c r="C73" s="297"/>
      <c r="D73" s="297"/>
      <c r="E73" s="297"/>
      <c r="F73" s="297"/>
      <c r="G73" s="297"/>
      <c r="H73" s="297"/>
      <c r="I73" s="297"/>
      <c r="J73" s="297"/>
    </row>
    <row r="74" spans="1:10">
      <c r="A74" s="297"/>
      <c r="B74" s="297"/>
      <c r="C74" s="297"/>
      <c r="D74" s="297"/>
      <c r="E74" s="297"/>
      <c r="F74" s="297"/>
      <c r="G74" s="297"/>
      <c r="H74" s="297"/>
      <c r="I74" s="297"/>
      <c r="J74" s="297"/>
    </row>
    <row r="75" spans="1:10">
      <c r="A75" s="297"/>
      <c r="B75" s="297"/>
      <c r="C75" s="297"/>
      <c r="D75" s="297"/>
      <c r="E75" s="297"/>
      <c r="F75" s="297"/>
      <c r="G75" s="297"/>
      <c r="H75" s="297"/>
      <c r="I75" s="297"/>
      <c r="J75" s="297"/>
    </row>
    <row r="76" spans="1:10">
      <c r="A76" s="297"/>
      <c r="B76" s="297"/>
      <c r="C76" s="297"/>
      <c r="D76" s="297"/>
      <c r="E76" s="297"/>
      <c r="F76" s="297"/>
      <c r="G76" s="297"/>
      <c r="H76" s="297"/>
      <c r="I76" s="297"/>
      <c r="J76" s="297"/>
    </row>
    <row r="77" spans="1:10">
      <c r="A77" s="297"/>
      <c r="B77" s="297"/>
      <c r="C77" s="297"/>
      <c r="D77" s="297"/>
      <c r="E77" s="297"/>
      <c r="F77" s="297"/>
      <c r="G77" s="297"/>
      <c r="H77" s="297"/>
      <c r="I77" s="297"/>
      <c r="J77" s="297"/>
    </row>
    <row r="78" spans="1:10">
      <c r="A78" s="297"/>
      <c r="B78" s="297"/>
      <c r="C78" s="297"/>
      <c r="D78" s="297"/>
      <c r="E78" s="297"/>
      <c r="F78" s="297"/>
      <c r="G78" s="297"/>
      <c r="H78" s="297"/>
      <c r="I78" s="297"/>
      <c r="J78" s="297"/>
    </row>
    <row r="79" spans="1:10">
      <c r="A79" s="297"/>
      <c r="B79" s="297"/>
      <c r="C79" s="297"/>
      <c r="D79" s="297"/>
      <c r="E79" s="297"/>
      <c r="F79" s="297"/>
      <c r="G79" s="297"/>
      <c r="H79" s="297"/>
      <c r="I79" s="297"/>
      <c r="J79" s="297"/>
    </row>
    <row r="80" spans="1:10">
      <c r="A80" s="297"/>
      <c r="B80" s="297"/>
      <c r="C80" s="297"/>
      <c r="D80" s="297"/>
      <c r="E80" s="297"/>
      <c r="F80" s="297"/>
      <c r="G80" s="297"/>
      <c r="H80" s="297"/>
      <c r="I80" s="297"/>
      <c r="J80" s="297"/>
    </row>
    <row r="81" spans="1:10">
      <c r="A81" s="297"/>
      <c r="B81" s="297"/>
      <c r="C81" s="297"/>
      <c r="D81" s="297"/>
      <c r="E81" s="297"/>
      <c r="F81" s="297"/>
      <c r="G81" s="297"/>
      <c r="H81" s="297"/>
      <c r="I81" s="297"/>
      <c r="J81" s="297"/>
    </row>
    <row r="82" spans="1:10">
      <c r="A82" s="297"/>
      <c r="B82" s="297"/>
      <c r="C82" s="297"/>
      <c r="D82" s="297"/>
      <c r="E82" s="297"/>
      <c r="F82" s="297"/>
      <c r="G82" s="297"/>
      <c r="H82" s="297"/>
      <c r="I82" s="297"/>
      <c r="J82" s="297"/>
    </row>
    <row r="83" spans="1:10">
      <c r="A83" s="297"/>
      <c r="B83" s="297"/>
      <c r="C83" s="297"/>
      <c r="D83" s="297"/>
      <c r="E83" s="297"/>
      <c r="F83" s="297"/>
      <c r="G83" s="297"/>
      <c r="H83" s="297"/>
      <c r="I83" s="297"/>
      <c r="J83" s="297"/>
    </row>
    <row r="84" spans="1:10">
      <c r="A84" s="297"/>
      <c r="B84" s="297"/>
      <c r="C84" s="297"/>
      <c r="D84" s="297"/>
      <c r="E84" s="297"/>
      <c r="F84" s="297"/>
      <c r="G84" s="297"/>
      <c r="H84" s="297"/>
      <c r="I84" s="297"/>
      <c r="J84" s="297"/>
    </row>
    <row r="85" spans="1:10">
      <c r="A85" s="297"/>
      <c r="B85" s="297"/>
      <c r="C85" s="297"/>
      <c r="D85" s="297"/>
      <c r="E85" s="297"/>
      <c r="F85" s="297"/>
      <c r="G85" s="297"/>
      <c r="H85" s="297"/>
      <c r="I85" s="297"/>
      <c r="J85" s="297"/>
    </row>
    <row r="86" spans="1:10">
      <c r="A86" s="297"/>
      <c r="B86" s="297"/>
      <c r="C86" s="297"/>
      <c r="D86" s="297"/>
      <c r="E86" s="297"/>
      <c r="F86" s="297"/>
      <c r="G86" s="297"/>
      <c r="H86" s="297"/>
      <c r="I86" s="297"/>
      <c r="J86" s="297"/>
    </row>
    <row r="87" spans="1:10">
      <c r="A87" s="297"/>
      <c r="B87" s="297"/>
      <c r="C87" s="297"/>
      <c r="D87" s="297"/>
      <c r="E87" s="297"/>
      <c r="F87" s="297"/>
      <c r="G87" s="297"/>
      <c r="H87" s="297"/>
      <c r="I87" s="297"/>
      <c r="J87" s="297"/>
    </row>
    <row r="88" spans="1:10">
      <c r="A88" s="297"/>
      <c r="B88" s="297"/>
      <c r="C88" s="297"/>
      <c r="D88" s="297"/>
      <c r="E88" s="297"/>
      <c r="F88" s="297"/>
      <c r="G88" s="297"/>
      <c r="H88" s="297"/>
      <c r="I88" s="297"/>
      <c r="J88" s="297"/>
    </row>
    <row r="89" spans="1:10">
      <c r="A89" s="297"/>
      <c r="B89" s="297"/>
      <c r="C89" s="297"/>
      <c r="D89" s="297"/>
      <c r="E89" s="297"/>
      <c r="F89" s="297"/>
      <c r="G89" s="297"/>
      <c r="H89" s="297"/>
      <c r="I89" s="297"/>
      <c r="J89" s="297"/>
    </row>
    <row r="90" spans="1:10">
      <c r="A90" s="297"/>
      <c r="B90" s="297"/>
      <c r="C90" s="297"/>
      <c r="D90" s="297"/>
      <c r="E90" s="297"/>
      <c r="F90" s="297"/>
      <c r="G90" s="297"/>
      <c r="H90" s="297"/>
      <c r="I90" s="297"/>
      <c r="J90" s="297"/>
    </row>
    <row r="91" spans="1:10">
      <c r="A91" s="297"/>
      <c r="B91" s="297"/>
      <c r="C91" s="297"/>
      <c r="D91" s="297"/>
      <c r="E91" s="297"/>
      <c r="F91" s="297"/>
      <c r="G91" s="297"/>
      <c r="H91" s="297"/>
      <c r="I91" s="297"/>
      <c r="J91" s="297"/>
    </row>
    <row r="92" spans="1:10">
      <c r="A92" s="297"/>
      <c r="B92" s="297"/>
      <c r="C92" s="297"/>
      <c r="D92" s="297"/>
      <c r="E92" s="297"/>
      <c r="F92" s="297"/>
      <c r="G92" s="297"/>
      <c r="H92" s="297"/>
      <c r="I92" s="297"/>
      <c r="J92" s="297"/>
    </row>
    <row r="93" spans="1:10">
      <c r="A93" s="297"/>
      <c r="B93" s="297"/>
      <c r="C93" s="297"/>
      <c r="D93" s="297"/>
      <c r="E93" s="297"/>
      <c r="F93" s="297"/>
      <c r="G93" s="297"/>
      <c r="H93" s="297"/>
      <c r="I93" s="297"/>
      <c r="J93" s="297"/>
    </row>
    <row r="94" spans="1:10">
      <c r="A94" s="297"/>
      <c r="B94" s="297"/>
      <c r="C94" s="297"/>
      <c r="D94" s="297"/>
      <c r="E94" s="297"/>
      <c r="F94" s="297"/>
      <c r="G94" s="297"/>
      <c r="H94" s="297"/>
      <c r="I94" s="297"/>
      <c r="J94" s="297"/>
    </row>
    <row r="95" spans="1:10">
      <c r="A95" s="297"/>
      <c r="B95" s="297"/>
      <c r="C95" s="297"/>
      <c r="D95" s="297"/>
      <c r="E95" s="297"/>
      <c r="F95" s="297"/>
      <c r="G95" s="297"/>
      <c r="H95" s="297"/>
      <c r="I95" s="297"/>
      <c r="J95" s="297"/>
    </row>
    <row r="96" spans="1:10">
      <c r="A96" s="297"/>
      <c r="B96" s="297"/>
      <c r="C96" s="297"/>
      <c r="D96" s="297"/>
      <c r="E96" s="297"/>
      <c r="F96" s="297"/>
      <c r="G96" s="297"/>
      <c r="H96" s="297"/>
      <c r="I96" s="297"/>
      <c r="J96" s="297"/>
    </row>
    <row r="97" spans="1:10">
      <c r="A97" s="297"/>
      <c r="B97" s="297"/>
      <c r="C97" s="297"/>
      <c r="D97" s="297"/>
      <c r="E97" s="297"/>
      <c r="F97" s="297"/>
      <c r="G97" s="297"/>
      <c r="H97" s="297"/>
      <c r="I97" s="297"/>
      <c r="J97" s="297"/>
    </row>
    <row r="98" spans="1:10">
      <c r="A98" s="297"/>
      <c r="B98" s="297"/>
      <c r="C98" s="297"/>
      <c r="D98" s="297"/>
      <c r="E98" s="297"/>
      <c r="F98" s="297"/>
      <c r="G98" s="297"/>
      <c r="H98" s="297"/>
      <c r="I98" s="297"/>
      <c r="J98" s="297"/>
    </row>
    <row r="99" spans="1:10" ht="15.75">
      <c r="A99" s="47"/>
      <c r="B99" s="47"/>
      <c r="C99" s="47"/>
      <c r="D99" s="47"/>
      <c r="E99" s="47"/>
      <c r="F99" s="47"/>
      <c r="G99" s="47"/>
      <c r="H99" s="47"/>
      <c r="I99" s="47"/>
      <c r="J99" s="47"/>
    </row>
    <row r="100" spans="1:10">
      <c r="A100" s="297"/>
      <c r="B100" s="297"/>
      <c r="C100" s="297"/>
      <c r="D100" s="297"/>
      <c r="E100" s="297"/>
      <c r="F100" s="297"/>
      <c r="G100" s="297"/>
      <c r="H100" s="297"/>
      <c r="I100" s="297"/>
      <c r="J100" s="297"/>
    </row>
    <row r="101" spans="1:10">
      <c r="A101" s="297"/>
      <c r="B101" s="297"/>
      <c r="C101" s="297"/>
      <c r="D101" s="297"/>
      <c r="E101" s="297"/>
      <c r="F101" s="297"/>
      <c r="G101" s="297"/>
      <c r="H101" s="297"/>
      <c r="I101" s="297"/>
      <c r="J101" s="297"/>
    </row>
    <row r="102" spans="1:10">
      <c r="A102" s="297"/>
      <c r="B102" s="297"/>
      <c r="C102" s="297"/>
      <c r="D102" s="297"/>
      <c r="E102" s="297"/>
      <c r="F102" s="297"/>
      <c r="G102" s="297"/>
      <c r="H102" s="297"/>
      <c r="I102" s="297"/>
      <c r="J102" s="297"/>
    </row>
    <row r="103" spans="1:10">
      <c r="A103" s="297"/>
      <c r="B103" s="297"/>
      <c r="C103" s="297"/>
      <c r="D103" s="297"/>
      <c r="E103" s="297"/>
      <c r="F103" s="297"/>
      <c r="G103" s="297"/>
      <c r="H103" s="297"/>
      <c r="I103" s="297"/>
      <c r="J103" s="297"/>
    </row>
    <row r="104" spans="1:10">
      <c r="A104" s="297"/>
      <c r="B104" s="297"/>
      <c r="C104" s="297"/>
      <c r="D104" s="297"/>
      <c r="E104" s="297"/>
      <c r="F104" s="297"/>
      <c r="G104" s="297"/>
      <c r="H104" s="297"/>
      <c r="I104" s="297"/>
      <c r="J104" s="297"/>
    </row>
    <row r="105" spans="1:10">
      <c r="A105" s="297"/>
      <c r="B105" s="297"/>
      <c r="C105" s="297"/>
      <c r="D105" s="297"/>
      <c r="E105" s="297"/>
      <c r="F105" s="297"/>
      <c r="G105" s="297"/>
      <c r="H105" s="297"/>
      <c r="I105" s="297"/>
      <c r="J105" s="297"/>
    </row>
    <row r="106" spans="1:10">
      <c r="A106" s="297"/>
      <c r="B106" s="297"/>
      <c r="C106" s="297"/>
      <c r="D106" s="297"/>
      <c r="E106" s="297"/>
      <c r="F106" s="297"/>
      <c r="G106" s="297"/>
      <c r="H106" s="297"/>
      <c r="I106" s="297"/>
      <c r="J106" s="297"/>
    </row>
    <row r="107" spans="1:10">
      <c r="A107" s="297"/>
      <c r="B107" s="297"/>
      <c r="C107" s="297"/>
      <c r="D107" s="297"/>
      <c r="E107" s="297"/>
      <c r="F107" s="297"/>
      <c r="G107" s="297"/>
      <c r="H107" s="297"/>
      <c r="I107" s="297"/>
      <c r="J107" s="297"/>
    </row>
    <row r="108" spans="1:10">
      <c r="A108" s="297"/>
      <c r="B108" s="297"/>
      <c r="C108" s="297"/>
      <c r="D108" s="297"/>
      <c r="E108" s="297"/>
      <c r="F108" s="297"/>
      <c r="G108" s="297"/>
      <c r="H108" s="297"/>
      <c r="I108" s="297"/>
      <c r="J108" s="297"/>
    </row>
    <row r="109" spans="1:10">
      <c r="A109" s="297"/>
      <c r="B109" s="297"/>
      <c r="C109" s="297"/>
      <c r="D109" s="297"/>
      <c r="E109" s="297"/>
      <c r="F109" s="297"/>
      <c r="G109" s="297"/>
      <c r="H109" s="297"/>
      <c r="I109" s="297"/>
      <c r="J109" s="297"/>
    </row>
    <row r="110" spans="1:10">
      <c r="A110" s="297"/>
      <c r="B110" s="297"/>
      <c r="C110" s="297"/>
      <c r="D110" s="297"/>
      <c r="E110" s="297"/>
      <c r="F110" s="297"/>
      <c r="G110" s="297"/>
      <c r="H110" s="297"/>
      <c r="I110" s="297"/>
      <c r="J110" s="297"/>
    </row>
    <row r="111" spans="1:10">
      <c r="A111" s="297"/>
      <c r="B111" s="297"/>
      <c r="C111" s="297"/>
      <c r="D111" s="297"/>
      <c r="E111" s="297"/>
      <c r="F111" s="297"/>
      <c r="G111" s="297"/>
      <c r="H111" s="297"/>
      <c r="I111" s="297"/>
      <c r="J111" s="297"/>
    </row>
    <row r="112" spans="1:10">
      <c r="A112" s="297"/>
      <c r="B112" s="297"/>
      <c r="C112" s="297"/>
      <c r="D112" s="297"/>
      <c r="E112" s="297"/>
      <c r="F112" s="297"/>
      <c r="G112" s="297"/>
      <c r="H112" s="297"/>
      <c r="I112" s="297"/>
      <c r="J112" s="297"/>
    </row>
    <row r="113" spans="1:10">
      <c r="A113" s="297"/>
      <c r="B113" s="297"/>
      <c r="C113" s="297"/>
      <c r="D113" s="297"/>
      <c r="E113" s="297"/>
      <c r="F113" s="297"/>
      <c r="G113" s="297"/>
      <c r="H113" s="297"/>
      <c r="I113" s="297"/>
      <c r="J113" s="297"/>
    </row>
    <row r="114" spans="1:10">
      <c r="A114" s="297"/>
      <c r="B114" s="297"/>
      <c r="C114" s="297"/>
      <c r="D114" s="297"/>
      <c r="E114" s="297"/>
      <c r="F114" s="297"/>
      <c r="G114" s="297"/>
      <c r="H114" s="297"/>
      <c r="I114" s="297"/>
      <c r="J114" s="297"/>
    </row>
    <row r="115" spans="1:10">
      <c r="A115" s="297"/>
      <c r="B115" s="297"/>
      <c r="C115" s="297"/>
      <c r="D115" s="297"/>
      <c r="E115" s="297"/>
      <c r="F115" s="297"/>
      <c r="G115" s="297"/>
      <c r="H115" s="297"/>
      <c r="I115" s="297"/>
      <c r="J115" s="297"/>
    </row>
    <row r="116" spans="1:10">
      <c r="A116" s="297"/>
      <c r="B116" s="297"/>
      <c r="C116" s="297"/>
      <c r="D116" s="297"/>
      <c r="E116" s="297"/>
      <c r="F116" s="297"/>
      <c r="G116" s="297"/>
      <c r="H116" s="297"/>
      <c r="I116" s="297"/>
      <c r="J116" s="297"/>
    </row>
    <row r="117" spans="1:10">
      <c r="A117" s="297"/>
      <c r="B117" s="297"/>
      <c r="C117" s="297"/>
      <c r="D117" s="297"/>
      <c r="E117" s="297"/>
      <c r="F117" s="297"/>
      <c r="G117" s="297"/>
      <c r="H117" s="297"/>
      <c r="I117" s="297"/>
      <c r="J117" s="297"/>
    </row>
  </sheetData>
  <mergeCells count="2">
    <mergeCell ref="A2:J2"/>
    <mergeCell ref="A62:J62"/>
  </mergeCells>
  <printOptions horizontalCentered="1"/>
  <pageMargins left="0.70866141732283472" right="0.70866141732283472" top="0.74803149606299213" bottom="0.74803149606299213" header="0.31496062992125984" footer="0.31496062992125984"/>
  <pageSetup paperSize="9" scale="75" orientation="portrait" r:id="rId1"/>
  <headerFooter>
    <oddFooter>&amp;C&amp;8© Harris Interactive 2019</oddFooter>
  </headerFooter>
  <rowBreaks count="1" manualBreakCount="1">
    <brk id="60" max="16383" man="1"/>
  </rowBreaks>
  <drawing r:id="rId2"/>
</worksheet>
</file>

<file path=xl/worksheets/sheet9.xml><?xml version="1.0" encoding="utf-8"?>
<worksheet xmlns="http://schemas.openxmlformats.org/spreadsheetml/2006/main" xmlns:r="http://schemas.openxmlformats.org/officeDocument/2006/relationships">
  <sheetPr codeName="Feuil8">
    <tabColor rgb="FFA04287"/>
    <pageSetUpPr fitToPage="1"/>
  </sheetPr>
  <dimension ref="A1:H22"/>
  <sheetViews>
    <sheetView showGridLines="0" view="pageBreakPreview" zoomScale="80" zoomScaleNormal="85" zoomScaleSheetLayoutView="80" workbookViewId="0"/>
  </sheetViews>
  <sheetFormatPr baseColWidth="10" defaultColWidth="11.42578125" defaultRowHeight="12.75"/>
  <cols>
    <col min="1" max="1" width="80.85546875" style="6" customWidth="1"/>
    <col min="2" max="2" width="80.7109375" style="6" customWidth="1"/>
    <col min="3" max="16384" width="11.42578125" style="6"/>
  </cols>
  <sheetData>
    <row r="1" spans="1:8">
      <c r="A1" s="225" t="s">
        <v>354</v>
      </c>
      <c r="B1" s="3"/>
      <c r="H1" s="7"/>
    </row>
    <row r="2" spans="1:8">
      <c r="A2" s="4"/>
      <c r="B2" s="5"/>
    </row>
    <row r="3" spans="1:8">
      <c r="A3" s="4"/>
      <c r="B3" s="5"/>
    </row>
    <row r="4" spans="1:8">
      <c r="A4" s="4"/>
      <c r="B4" s="5"/>
    </row>
    <row r="5" spans="1:8">
      <c r="A5" s="4"/>
      <c r="B5" s="5"/>
    </row>
    <row r="6" spans="1:8">
      <c r="A6" s="4"/>
      <c r="B6" s="5"/>
    </row>
    <row r="7" spans="1:8">
      <c r="A7" s="223" t="s">
        <v>62</v>
      </c>
      <c r="B7" s="224"/>
    </row>
    <row r="8" spans="1:8" s="8" customFormat="1">
      <c r="A8" s="226"/>
      <c r="B8" s="227"/>
    </row>
    <row r="9" spans="1:8" s="8" customFormat="1">
      <c r="A9" s="226" t="s">
        <v>63</v>
      </c>
      <c r="B9" s="227"/>
    </row>
    <row r="10" spans="1:8" s="8" customFormat="1">
      <c r="A10" s="314" t="s">
        <v>64</v>
      </c>
      <c r="B10" s="313"/>
    </row>
    <row r="11" spans="1:8" s="8" customFormat="1">
      <c r="A11" s="226"/>
      <c r="B11" s="227"/>
    </row>
    <row r="12" spans="1:8" s="8" customFormat="1">
      <c r="A12" s="226" t="s">
        <v>65</v>
      </c>
      <c r="B12" s="227"/>
    </row>
    <row r="13" spans="1:8" s="8" customFormat="1" ht="27.75" customHeight="1">
      <c r="A13" s="315" t="s">
        <v>263</v>
      </c>
      <c r="B13" s="313"/>
    </row>
    <row r="14" spans="1:8" s="8" customFormat="1">
      <c r="A14" s="254"/>
      <c r="B14" s="253"/>
    </row>
    <row r="15" spans="1:8" s="8" customFormat="1">
      <c r="A15" s="226" t="s">
        <v>66</v>
      </c>
      <c r="B15" s="227"/>
    </row>
    <row r="16" spans="1:8">
      <c r="A16" s="315" t="s">
        <v>107</v>
      </c>
      <c r="B16" s="313"/>
    </row>
    <row r="17" spans="1:2" s="8" customFormat="1">
      <c r="A17" s="226"/>
      <c r="B17" s="227"/>
    </row>
    <row r="18" spans="1:2">
      <c r="A18" s="226" t="s">
        <v>177</v>
      </c>
      <c r="B18" s="227"/>
    </row>
    <row r="19" spans="1:2" ht="27" customHeight="1">
      <c r="A19" s="312" t="s">
        <v>221</v>
      </c>
      <c r="B19" s="313"/>
    </row>
    <row r="20" spans="1:2" ht="27" customHeight="1">
      <c r="A20" s="312" t="s">
        <v>220</v>
      </c>
      <c r="B20" s="313"/>
    </row>
    <row r="21" spans="1:2" ht="27" customHeight="1">
      <c r="A21" s="316" t="s">
        <v>222</v>
      </c>
      <c r="B21" s="317"/>
    </row>
    <row r="22" spans="1:2">
      <c r="A22" s="11"/>
      <c r="B22" s="11"/>
    </row>
  </sheetData>
  <mergeCells count="6">
    <mergeCell ref="A20:B20"/>
    <mergeCell ref="A10:B10"/>
    <mergeCell ref="A13:B13"/>
    <mergeCell ref="A16:B16"/>
    <mergeCell ref="A21:B21"/>
    <mergeCell ref="A19:B19"/>
  </mergeCells>
  <printOptions horizontalCentered="1"/>
  <pageMargins left="0.39370078740157483" right="0.39370078740157483" top="0.39370078740157483" bottom="0.39370078740157483" header="0.39370078740157483" footer="0.39370078740157483"/>
  <pageSetup paperSize="9" scale="87" orientation="landscape" horizontalDpi="4294967293" verticalDpi="4294967293" r:id="rId1"/>
  <headerFooter>
    <oddFooter>&amp;C&amp;6© Harris Interactive 2019</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SOMMAIRE</vt:lpstr>
      <vt:lpstr>PROFIL VISITEURS</vt:lpstr>
      <vt:lpstr>DASHBOARD PROFIL</vt:lpstr>
      <vt:lpstr>SATISFACTION DU SITE</vt:lpstr>
      <vt:lpstr>DASHBOARD SATISFACTION</vt:lpstr>
      <vt:lpstr>ATTENTES VIS-A-VIS DU SITE</vt:lpstr>
      <vt:lpstr>FOCUS CONSOMMATION</vt:lpstr>
      <vt:lpstr>DASHBOARD CONSOMMATION</vt:lpstr>
      <vt:lpstr>METHODOLOGIE</vt:lpstr>
      <vt:lpstr>'FOCUS CONSOMMATION'!Impression_des_titres</vt:lpstr>
      <vt:lpstr>'PROFIL VISITEURS'!Impression_des_titres</vt:lpstr>
      <vt:lpstr>'SATISFACTION DU SITE'!Impression_des_titres</vt:lpstr>
      <vt:lpstr>'ATTENTES VIS-A-VIS DU SITE'!Zone_d_impression</vt:lpstr>
      <vt:lpstr>'DASHBOARD CONSOMMATION'!Zone_d_impression</vt:lpstr>
      <vt:lpstr>'DASHBOARD PROFIL'!Zone_d_impression</vt:lpstr>
      <vt:lpstr>'DASHBOARD SATISFACTION'!Zone_d_impression</vt:lpstr>
      <vt:lpstr>'FOCUS CONSOMMATION'!Zone_d_impression</vt:lpstr>
      <vt:lpstr>METHODOLOGIE!Zone_d_impression</vt:lpstr>
      <vt:lpstr>'PROFIL VISITEURS'!Zone_d_impression</vt:lpstr>
      <vt:lpstr>'SATISFACTION DU SITE'!Zone_d_impression</vt:lpstr>
      <vt:lpstr>SOMMAIRE!Zone_d_impression</vt:lpstr>
    </vt:vector>
  </TitlesOfParts>
  <Company>Harris Interactive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 Operations</dc:creator>
  <cp:lastModifiedBy>Houget</cp:lastModifiedBy>
  <cp:lastPrinted>2017-12-08T08:46:34Z</cp:lastPrinted>
  <dcterms:created xsi:type="dcterms:W3CDTF">2010-10-27T13:05:47Z</dcterms:created>
  <dcterms:modified xsi:type="dcterms:W3CDTF">2019-12-24T09:54:07Z</dcterms:modified>
</cp:coreProperties>
</file>